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 activeTab="2"/>
  </bookViews>
  <sheets>
    <sheet name="bitte lesen!" sheetId="1" r:id="rId1"/>
    <sheet name="Eingabe Seite 1" sheetId="2" r:id="rId2"/>
    <sheet name="Eingabe Seite 2" sheetId="3" r:id="rId3"/>
  </sheets>
  <calcPr calcId="125725" refMode="R1C1"/>
</workbook>
</file>

<file path=xl/calcChain.xml><?xml version="1.0" encoding="utf-8"?>
<calcChain xmlns="http://schemas.openxmlformats.org/spreadsheetml/2006/main">
  <c r="AA7" i="3"/>
  <c r="B8" l="1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5"/>
  <c r="AB5" s="1"/>
  <c r="Z14"/>
  <c r="AB14" s="1"/>
  <c r="Z22"/>
  <c r="Z34"/>
  <c r="AB34" s="1"/>
  <c r="AE8" i="2"/>
  <c r="Z8" i="3" s="1"/>
  <c r="AE9" i="2"/>
  <c r="Z9" i="3" s="1"/>
  <c r="AE10" i="2"/>
  <c r="Z10" i="3" s="1"/>
  <c r="AB10" s="1"/>
  <c r="AE11" i="2"/>
  <c r="Z11" i="3" s="1"/>
  <c r="AE12" i="2"/>
  <c r="Z12" i="3" s="1"/>
  <c r="AE13" i="2"/>
  <c r="Z13" i="3" s="1"/>
  <c r="AE14" i="2"/>
  <c r="AE15"/>
  <c r="Z15" i="3" s="1"/>
  <c r="AE16" i="2"/>
  <c r="Z16" i="3" s="1"/>
  <c r="AE17" i="2"/>
  <c r="Z17" i="3" s="1"/>
  <c r="AE18" i="2"/>
  <c r="Z18" i="3" s="1"/>
  <c r="AB18" s="1"/>
  <c r="AE19" i="2"/>
  <c r="Z19" i="3" s="1"/>
  <c r="AE20" i="2"/>
  <c r="Z20" i="3" s="1"/>
  <c r="AE21" i="2"/>
  <c r="Z21" i="3" s="1"/>
  <c r="AE22" i="2"/>
  <c r="AE23"/>
  <c r="Z23" i="3" s="1"/>
  <c r="AE24" i="2"/>
  <c r="Z24" i="3" s="1"/>
  <c r="AE25" i="2"/>
  <c r="Z25" i="3" s="1"/>
  <c r="AE26" i="2"/>
  <c r="Z26" i="3" s="1"/>
  <c r="AB26" s="1"/>
  <c r="AE27" i="2"/>
  <c r="Z27" i="3" s="1"/>
  <c r="AE28" i="2"/>
  <c r="Z28" i="3" s="1"/>
  <c r="AE29" i="2"/>
  <c r="Z29" i="3" s="1"/>
  <c r="AE30" i="2"/>
  <c r="Z30" i="3" s="1"/>
  <c r="AE31" i="2"/>
  <c r="Z31" i="3" s="1"/>
  <c r="AE32" i="2"/>
  <c r="Z32" i="3" s="1"/>
  <c r="AE33" i="2"/>
  <c r="Z33" i="3" s="1"/>
  <c r="AE34" i="2"/>
  <c r="AE35"/>
  <c r="Z35" i="3" s="1"/>
  <c r="AE36" i="2"/>
  <c r="Z36" i="3" s="1"/>
  <c r="AE7" i="2"/>
  <c r="AB20" i="3" l="1"/>
  <c r="AC20" s="1"/>
  <c r="AB12"/>
  <c r="AC12" s="1"/>
  <c r="AB31"/>
  <c r="AB23"/>
  <c r="AC23" s="1"/>
  <c r="AB15"/>
  <c r="AC15" s="1"/>
  <c r="AB32"/>
  <c r="AC32" s="1"/>
  <c r="AB24"/>
  <c r="AC24" s="1"/>
  <c r="AB16"/>
  <c r="AC16" s="1"/>
  <c r="AB8"/>
  <c r="AB28"/>
  <c r="AC28" s="1"/>
  <c r="AB27"/>
  <c r="AC27" s="1"/>
  <c r="AB22"/>
  <c r="AC22" s="1"/>
  <c r="AB35"/>
  <c r="AB19"/>
  <c r="AC19" s="1"/>
  <c r="AB11"/>
  <c r="AC11" s="1"/>
  <c r="AB36"/>
  <c r="AC36" s="1"/>
  <c r="AB30"/>
  <c r="AC30" s="1"/>
  <c r="AC34"/>
  <c r="AC26"/>
  <c r="AC18"/>
  <c r="AC10"/>
  <c r="AB33"/>
  <c r="AB25"/>
  <c r="AB21"/>
  <c r="AB17"/>
  <c r="AB9"/>
  <c r="AB29"/>
  <c r="AB13"/>
  <c r="AC35"/>
  <c r="AC31"/>
  <c r="AC14"/>
  <c r="AC8"/>
  <c r="Z7"/>
  <c r="AC33" l="1"/>
  <c r="AC21"/>
  <c r="AC17"/>
  <c r="AC9"/>
  <c r="AB7"/>
  <c r="AC7" s="1"/>
  <c r="AC29"/>
  <c r="AC13"/>
  <c r="AC25"/>
</calcChain>
</file>

<file path=xl/sharedStrings.xml><?xml version="1.0" encoding="utf-8"?>
<sst xmlns="http://schemas.openxmlformats.org/spreadsheetml/2006/main" count="32" uniqueCount="30">
  <si>
    <t>Hinweise zum Umgang mit den Auswertungstabellen</t>
  </si>
  <si>
    <t>Wegen der großen Anzahl an Aufgaben wurden zur Eingabe zwei Tabellen gewählt. Diese können einzeln ausgedruckt werden.</t>
  </si>
  <si>
    <r>
      <t xml:space="preserve">In das Tabellenblatt "Eingabe Seite 1" werden zu Beginn die </t>
    </r>
    <r>
      <rPr>
        <b/>
        <sz val="12"/>
        <rFont val="Arial"/>
        <family val="2"/>
      </rPr>
      <t>Namen und Vornamen</t>
    </r>
    <r>
      <rPr>
        <sz val="12"/>
        <rFont val="Arial"/>
        <family val="2"/>
      </rPr>
      <t xml:space="preserve"> sowie das </t>
    </r>
    <r>
      <rPr>
        <b/>
        <sz val="12"/>
        <rFont val="Arial"/>
        <family val="2"/>
      </rPr>
      <t>Geschlecht (w/m)</t>
    </r>
    <r>
      <rPr>
        <sz val="12"/>
        <rFont val="Arial"/>
        <family val="2"/>
      </rPr>
      <t xml:space="preserve"> der Schülerinnen und Schüler eingetragen. Außerdem muss </t>
    </r>
    <r>
      <rPr>
        <b/>
        <sz val="12"/>
        <rFont val="Arial"/>
        <family val="2"/>
      </rPr>
      <t>angekreuzt</t>
    </r>
    <r>
      <rPr>
        <sz val="12"/>
        <rFont val="Arial"/>
        <family val="2"/>
      </rPr>
      <t xml:space="preserve"> werden (x), ob die </t>
    </r>
    <r>
      <rPr>
        <b/>
        <sz val="12"/>
        <rFont val="Arial"/>
        <family val="2"/>
      </rPr>
      <t>8. Klasse wiederholt</t>
    </r>
    <r>
      <rPr>
        <sz val="12"/>
        <rFont val="Arial"/>
        <family val="2"/>
      </rPr>
      <t xml:space="preserve"> wird.</t>
    </r>
  </si>
  <si>
    <r>
      <t xml:space="preserve">In das Tabellenblatt "Eingabe Seite 2" werden die Namen und Vornamen sowie die Teil-Ergebnisse von "Eingabe Seite 1" </t>
    </r>
    <r>
      <rPr>
        <b/>
        <sz val="12"/>
        <rFont val="Arial"/>
        <family val="2"/>
      </rPr>
      <t>automatisch</t>
    </r>
    <r>
      <rPr>
        <sz val="12"/>
        <rFont val="Arial"/>
        <family val="2"/>
      </rPr>
      <t xml:space="preserve"> übernommen.</t>
    </r>
  </si>
  <si>
    <t>Abkürzungen: F = sonderpädagogischer Förderbedarf; S = neu zugewandert, beherrschen die Sprache noch nicht, TM = Teilleistungsstörung</t>
  </si>
  <si>
    <t>Mathematik, TD = Teilleistungsstörung Deutsch, ND = Sprachherkunft deutsch nicht dominant</t>
  </si>
  <si>
    <t>Falls hier etwas zutrifft, ein "x" setzen.</t>
  </si>
  <si>
    <t>Folgende Eintragungen werden vorgenommen: "r" für richtig, "f" für falsch und "n" für "nicht bearbeitet".</t>
  </si>
  <si>
    <t>Nr.</t>
  </si>
  <si>
    <t>Name, Vorname</t>
  </si>
  <si>
    <t>Geschlecht</t>
  </si>
  <si>
    <t>Wiederholer</t>
  </si>
  <si>
    <t>ohne</t>
  </si>
  <si>
    <t>mit Wertung</t>
  </si>
  <si>
    <t>Seite</t>
  </si>
  <si>
    <t>8. Jahrgang</t>
  </si>
  <si>
    <t>Wertung</t>
  </si>
  <si>
    <t>w  oder  m</t>
  </si>
  <si>
    <t>ja = x</t>
  </si>
  <si>
    <t>F</t>
  </si>
  <si>
    <t>S</t>
  </si>
  <si>
    <t>TM</t>
  </si>
  <si>
    <t>TD</t>
  </si>
  <si>
    <t>ND</t>
  </si>
  <si>
    <t>Seite 1</t>
  </si>
  <si>
    <t>Seite 2</t>
  </si>
  <si>
    <t>gesamt</t>
  </si>
  <si>
    <t>%</t>
  </si>
  <si>
    <t>VERGLEICHSARBEIT MATHEMATIK 2015 - Realschule (Testheft II)</t>
  </si>
  <si>
    <t>VERGLEICHSARBEIT MATHEMATIK 2015 - Realschule (Testheft II) - Seite 2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</si>
</sst>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6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0" xfId="0" applyFont="1" applyBorder="1" applyAlignment="1" applyProtection="1">
      <alignment horizontal="center" vertical="center"/>
    </xf>
    <xf numFmtId="0" fontId="3" fillId="0" borderId="0" xfId="0" applyFont="1"/>
    <xf numFmtId="49" fontId="8" fillId="0" borderId="3" xfId="0" applyNumberFormat="1" applyFont="1" applyBorder="1" applyAlignment="1" applyProtection="1">
      <alignment horizontal="center" vertical="center"/>
    </xf>
    <xf numFmtId="49" fontId="8" fillId="0" borderId="10" xfId="0" applyNumberFormat="1" applyFont="1" applyBorder="1" applyAlignment="1" applyProtection="1">
      <alignment horizontal="center" vertical="center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8" fillId="0" borderId="37" xfId="0" applyFont="1" applyFill="1" applyBorder="1" applyAlignment="1" applyProtection="1">
      <alignment horizontal="center" vertical="center"/>
      <protection locked="0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0" fontId="8" fillId="2" borderId="35" xfId="0" applyFont="1" applyFill="1" applyBorder="1" applyAlignment="1" applyProtection="1">
      <alignment horizontal="center" vertical="center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8" fillId="0" borderId="42" xfId="0" applyFont="1" applyFill="1" applyBorder="1" applyAlignment="1" applyProtection="1">
      <alignment horizontal="center" vertical="center"/>
      <protection locked="0"/>
    </xf>
    <xf numFmtId="0" fontId="8" fillId="0" borderId="44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2" borderId="42" xfId="0" applyFont="1" applyFill="1" applyBorder="1" applyAlignment="1" applyProtection="1">
      <alignment horizontal="center" vertical="center"/>
    </xf>
    <xf numFmtId="0" fontId="8" fillId="0" borderId="48" xfId="0" applyFont="1" applyFill="1" applyBorder="1" applyAlignment="1" applyProtection="1">
      <alignment horizontal="center" vertical="center"/>
      <protection locked="0"/>
    </xf>
    <xf numFmtId="0" fontId="8" fillId="0" borderId="47" xfId="0" applyFont="1" applyFill="1" applyBorder="1" applyAlignment="1" applyProtection="1">
      <alignment horizontal="center" vertical="center"/>
      <protection locked="0"/>
    </xf>
    <xf numFmtId="0" fontId="8" fillId="0" borderId="49" xfId="0" applyFont="1" applyFill="1" applyBorder="1" applyAlignment="1" applyProtection="1">
      <alignment horizontal="center" vertical="center"/>
      <protection locked="0"/>
    </xf>
    <xf numFmtId="0" fontId="8" fillId="0" borderId="50" xfId="0" applyFont="1" applyFill="1" applyBorder="1" applyAlignment="1" applyProtection="1">
      <alignment horizontal="center" vertical="center"/>
      <protection locked="0"/>
    </xf>
    <xf numFmtId="0" fontId="8" fillId="0" borderId="45" xfId="0" applyFont="1" applyFill="1" applyBorder="1" applyAlignment="1" applyProtection="1">
      <alignment horizontal="center" vertical="center"/>
      <protection locked="0"/>
    </xf>
    <xf numFmtId="0" fontId="8" fillId="0" borderId="51" xfId="0" applyFont="1" applyFill="1" applyBorder="1" applyAlignment="1" applyProtection="1">
      <alignment horizontal="center" vertical="center"/>
      <protection locked="0"/>
    </xf>
    <xf numFmtId="0" fontId="8" fillId="0" borderId="52" xfId="0" applyFont="1" applyFill="1" applyBorder="1" applyAlignment="1" applyProtection="1">
      <alignment horizontal="center" vertical="center"/>
      <protection locked="0"/>
    </xf>
    <xf numFmtId="0" fontId="8" fillId="2" borderId="47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54" xfId="0" applyFont="1" applyFill="1" applyBorder="1" applyAlignment="1" applyProtection="1">
      <alignment horizontal="center" vertical="center"/>
      <protection locked="0"/>
    </xf>
    <xf numFmtId="0" fontId="8" fillId="0" borderId="53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top"/>
    </xf>
    <xf numFmtId="0" fontId="7" fillId="0" borderId="61" xfId="0" applyFont="1" applyBorder="1" applyAlignment="1" applyProtection="1">
      <alignment horizontal="center" vertical="top"/>
    </xf>
    <xf numFmtId="164" fontId="7" fillId="0" borderId="61" xfId="0" applyNumberFormat="1" applyFont="1" applyBorder="1" applyAlignment="1" applyProtection="1">
      <alignment horizontal="center" vertical="top"/>
    </xf>
    <xf numFmtId="0" fontId="7" fillId="0" borderId="30" xfId="0" applyFont="1" applyBorder="1" applyAlignment="1" applyProtection="1">
      <alignment horizontal="center" vertical="top"/>
    </xf>
    <xf numFmtId="0" fontId="7" fillId="0" borderId="32" xfId="0" applyFont="1" applyBorder="1" applyAlignment="1" applyProtection="1">
      <alignment horizontal="center" vertical="top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165" fontId="8" fillId="0" borderId="15" xfId="0" applyNumberFormat="1" applyFont="1" applyBorder="1" applyAlignment="1" applyProtection="1">
      <alignment horizontal="center" vertical="center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2" borderId="20" xfId="0" applyFont="1" applyFill="1" applyBorder="1" applyAlignment="1" applyProtection="1">
      <alignment horizontal="center" vertical="center"/>
    </xf>
    <xf numFmtId="0" fontId="8" fillId="0" borderId="62" xfId="0" applyFont="1" applyFill="1" applyBorder="1" applyAlignment="1" applyProtection="1">
      <alignment horizontal="center" vertical="center"/>
      <protection locked="0"/>
    </xf>
    <xf numFmtId="0" fontId="8" fillId="2" borderId="62" xfId="0" applyFont="1" applyFill="1" applyBorder="1" applyAlignment="1" applyProtection="1">
      <alignment horizontal="center" vertical="center"/>
    </xf>
    <xf numFmtId="165" fontId="8" fillId="0" borderId="62" xfId="0" applyNumberFormat="1" applyFont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63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2" borderId="61" xfId="0" applyFont="1" applyFill="1" applyBorder="1" applyAlignment="1" applyProtection="1">
      <alignment horizontal="center" vertical="center"/>
    </xf>
    <xf numFmtId="0" fontId="8" fillId="0" borderId="47" xfId="0" applyFont="1" applyBorder="1" applyAlignment="1" applyProtection="1">
      <alignment horizontal="center" vertical="center"/>
    </xf>
    <xf numFmtId="0" fontId="7" fillId="0" borderId="34" xfId="0" applyFont="1" applyBorder="1" applyProtection="1"/>
    <xf numFmtId="0" fontId="7" fillId="0" borderId="46" xfId="0" applyFont="1" applyBorder="1" applyProtection="1"/>
    <xf numFmtId="0" fontId="7" fillId="0" borderId="34" xfId="0" applyFont="1" applyBorder="1" applyProtection="1"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 locked="0"/>
    </xf>
    <xf numFmtId="0" fontId="7" fillId="0" borderId="41" xfId="0" applyFont="1" applyBorder="1" applyProtection="1"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7" fillId="0" borderId="46" xfId="0" applyFont="1" applyBorder="1" applyProtection="1">
      <protection locked="0"/>
    </xf>
    <xf numFmtId="0" fontId="7" fillId="0" borderId="47" xfId="0" applyFont="1" applyBorder="1" applyAlignment="1" applyProtection="1">
      <alignment horizontal="center"/>
      <protection locked="0"/>
    </xf>
    <xf numFmtId="0" fontId="9" fillId="0" borderId="47" xfId="0" applyFont="1" applyBorder="1" applyAlignment="1" applyProtection="1">
      <alignment horizontal="center"/>
      <protection locked="0"/>
    </xf>
    <xf numFmtId="0" fontId="9" fillId="0" borderId="48" xfId="0" applyFont="1" applyBorder="1" applyAlignment="1" applyProtection="1">
      <alignment horizontal="center"/>
      <protection locked="0"/>
    </xf>
    <xf numFmtId="0" fontId="7" fillId="0" borderId="55" xfId="0" applyFont="1" applyBorder="1" applyProtection="1"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56" xfId="0" applyFont="1" applyBorder="1" applyAlignment="1" applyProtection="1">
      <alignment horizontal="center"/>
      <protection locked="0"/>
    </xf>
    <xf numFmtId="0" fontId="7" fillId="0" borderId="57" xfId="0" applyFont="1" applyBorder="1" applyProtection="1"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58" xfId="0" applyFont="1" applyBorder="1" applyAlignment="1" applyProtection="1">
      <alignment horizontal="center"/>
      <protection locked="0"/>
    </xf>
    <xf numFmtId="0" fontId="6" fillId="0" borderId="0" xfId="0" applyFont="1" applyProtection="1"/>
    <xf numFmtId="0" fontId="7" fillId="0" borderId="0" xfId="0" applyFont="1" applyProtection="1"/>
    <xf numFmtId="0" fontId="7" fillId="0" borderId="3" xfId="0" applyFont="1" applyBorder="1" applyAlignment="1" applyProtection="1">
      <alignment horizontal="center" vertical="top"/>
    </xf>
    <xf numFmtId="0" fontId="7" fillId="0" borderId="17" xfId="0" applyFont="1" applyBorder="1" applyAlignment="1" applyProtection="1">
      <alignment horizontal="center" vertical="top"/>
    </xf>
    <xf numFmtId="0" fontId="7" fillId="0" borderId="18" xfId="0" applyFont="1" applyBorder="1" applyAlignment="1" applyProtection="1">
      <alignment horizontal="center" vertical="top"/>
    </xf>
    <xf numFmtId="0" fontId="7" fillId="0" borderId="15" xfId="0" applyFont="1" applyBorder="1" applyAlignment="1" applyProtection="1">
      <alignment horizontal="center" vertical="top"/>
    </xf>
    <xf numFmtId="0" fontId="7" fillId="0" borderId="19" xfId="0" applyFont="1" applyBorder="1" applyAlignment="1" applyProtection="1">
      <alignment horizontal="center" vertical="top"/>
    </xf>
    <xf numFmtId="0" fontId="7" fillId="0" borderId="20" xfId="0" applyFont="1" applyBorder="1" applyAlignment="1" applyProtection="1">
      <alignment horizontal="center" vertical="top"/>
    </xf>
    <xf numFmtId="0" fontId="7" fillId="0" borderId="14" xfId="0" applyFont="1" applyBorder="1" applyAlignment="1" applyProtection="1">
      <alignment horizontal="center" vertical="top"/>
    </xf>
    <xf numFmtId="0" fontId="7" fillId="0" borderId="3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7" fillId="0" borderId="0" xfId="0" quotePrefix="1" applyFont="1" applyBorder="1" applyAlignment="1" applyProtection="1">
      <alignment horizontal="center" vertical="center"/>
    </xf>
    <xf numFmtId="0" fontId="7" fillId="0" borderId="25" xfId="0" quotePrefix="1" applyFont="1" applyBorder="1" applyAlignment="1" applyProtection="1">
      <alignment horizontal="center" vertical="center"/>
    </xf>
    <xf numFmtId="0" fontId="7" fillId="0" borderId="24" xfId="0" quotePrefix="1" applyFont="1" applyBorder="1" applyAlignment="1" applyProtection="1">
      <alignment horizontal="center" vertical="center"/>
    </xf>
    <xf numFmtId="0" fontId="7" fillId="0" borderId="22" xfId="0" quotePrefix="1" applyFont="1" applyBorder="1" applyAlignment="1" applyProtection="1">
      <alignment horizontal="center" vertical="center"/>
    </xf>
    <xf numFmtId="0" fontId="7" fillId="0" borderId="10" xfId="0" quotePrefix="1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7" fillId="0" borderId="28" xfId="0" applyFont="1" applyBorder="1" applyProtection="1"/>
    <xf numFmtId="0" fontId="7" fillId="0" borderId="29" xfId="0" applyFont="1" applyBorder="1" applyProtection="1"/>
    <xf numFmtId="0" fontId="7" fillId="0" borderId="30" xfId="0" applyFont="1" applyBorder="1" applyProtection="1"/>
    <xf numFmtId="0" fontId="9" fillId="0" borderId="30" xfId="0" applyFont="1" applyBorder="1" applyProtection="1"/>
    <xf numFmtId="0" fontId="7" fillId="0" borderId="31" xfId="0" applyFont="1" applyBorder="1" applyProtection="1"/>
    <xf numFmtId="0" fontId="7" fillId="0" borderId="32" xfId="0" applyFont="1" applyBorder="1" applyProtection="1"/>
    <xf numFmtId="0" fontId="7" fillId="0" borderId="2" xfId="0" applyFont="1" applyBorder="1" applyProtection="1"/>
    <xf numFmtId="0" fontId="7" fillId="0" borderId="33" xfId="0" applyFont="1" applyBorder="1" applyAlignment="1" applyProtection="1">
      <alignment horizontal="center"/>
    </xf>
    <xf numFmtId="0" fontId="7" fillId="0" borderId="40" xfId="0" applyFont="1" applyBorder="1" applyAlignment="1" applyProtection="1">
      <alignment horizontal="center"/>
    </xf>
    <xf numFmtId="0" fontId="7" fillId="0" borderId="45" xfId="0" applyFont="1" applyBorder="1" applyAlignment="1" applyProtection="1">
      <alignment horizontal="center"/>
    </xf>
    <xf numFmtId="0" fontId="7" fillId="0" borderId="53" xfId="0" applyFont="1" applyBorder="1" applyAlignment="1" applyProtection="1">
      <alignment horizontal="center"/>
    </xf>
    <xf numFmtId="0" fontId="7" fillId="0" borderId="18" xfId="0" applyFont="1" applyBorder="1" applyAlignment="1" applyProtection="1">
      <alignment horizontal="center"/>
    </xf>
    <xf numFmtId="0" fontId="7" fillId="0" borderId="24" xfId="0" applyFont="1" applyBorder="1" applyAlignment="1" applyProtection="1">
      <alignment horizontal="center"/>
    </xf>
    <xf numFmtId="0" fontId="7" fillId="0" borderId="52" xfId="0" applyFont="1" applyBorder="1" applyAlignment="1" applyProtection="1">
      <alignment horizontal="center"/>
    </xf>
    <xf numFmtId="0" fontId="9" fillId="0" borderId="0" xfId="0" applyFont="1" applyProtection="1"/>
    <xf numFmtId="0" fontId="0" fillId="0" borderId="0" xfId="0" applyProtection="1"/>
    <xf numFmtId="0" fontId="10" fillId="0" borderId="0" xfId="0" applyFont="1" applyProtection="1"/>
    <xf numFmtId="0" fontId="7" fillId="0" borderId="40" xfId="0" applyFont="1" applyBorder="1" applyAlignment="1" applyProtection="1">
      <alignment horizontal="center" vertical="top"/>
    </xf>
    <xf numFmtId="0" fontId="7" fillId="0" borderId="61" xfId="0" applyFont="1" applyBorder="1" applyAlignment="1" applyProtection="1">
      <alignment horizontal="center" vertical="center"/>
    </xf>
    <xf numFmtId="0" fontId="7" fillId="0" borderId="60" xfId="0" quotePrefix="1" applyFont="1" applyBorder="1" applyAlignment="1" applyProtection="1">
      <alignment horizontal="center" vertical="center"/>
    </xf>
    <xf numFmtId="0" fontId="7" fillId="0" borderId="59" xfId="0" quotePrefix="1" applyFont="1" applyBorder="1" applyAlignment="1" applyProtection="1">
      <alignment horizontal="center" vertical="center"/>
    </xf>
    <xf numFmtId="0" fontId="7" fillId="0" borderId="64" xfId="0" quotePrefix="1" applyFont="1" applyBorder="1" applyAlignment="1" applyProtection="1">
      <alignment horizontal="center" vertical="center"/>
    </xf>
    <xf numFmtId="0" fontId="7" fillId="0" borderId="27" xfId="0" quotePrefix="1" applyFont="1" applyBorder="1" applyAlignment="1" applyProtection="1">
      <alignment horizontal="center" vertical="center"/>
    </xf>
    <xf numFmtId="0" fontId="10" fillId="0" borderId="29" xfId="0" applyFont="1" applyBorder="1" applyProtection="1"/>
    <xf numFmtId="0" fontId="10" fillId="0" borderId="32" xfId="0" applyFont="1" applyBorder="1" applyProtection="1"/>
    <xf numFmtId="0" fontId="7" fillId="0" borderId="51" xfId="0" applyFont="1" applyBorder="1" applyProtection="1"/>
    <xf numFmtId="0" fontId="7" fillId="0" borderId="3" xfId="0" applyFont="1" applyBorder="1" applyAlignment="1" applyProtection="1">
      <alignment horizontal="center" vertical="top"/>
    </xf>
    <xf numFmtId="0" fontId="7" fillId="0" borderId="14" xfId="0" applyFont="1" applyBorder="1" applyAlignment="1" applyProtection="1">
      <alignment horizontal="center" vertical="top"/>
    </xf>
    <xf numFmtId="0" fontId="7" fillId="0" borderId="7" xfId="0" applyFont="1" applyBorder="1" applyAlignment="1" applyProtection="1">
      <alignment horizontal="center" vertical="top"/>
    </xf>
    <xf numFmtId="0" fontId="7" fillId="0" borderId="16" xfId="0" applyFont="1" applyBorder="1" applyAlignment="1" applyProtection="1">
      <alignment horizontal="center" vertical="top"/>
    </xf>
    <xf numFmtId="0" fontId="7" fillId="0" borderId="15" xfId="0" applyFont="1" applyBorder="1" applyAlignment="1" applyProtection="1">
      <alignment horizontal="center" vertical="top"/>
    </xf>
    <xf numFmtId="0" fontId="7" fillId="0" borderId="56" xfId="0" applyFont="1" applyBorder="1" applyAlignment="1" applyProtection="1">
      <alignment horizontal="center" vertical="center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top"/>
    </xf>
    <xf numFmtId="0" fontId="7" fillId="0" borderId="58" xfId="0" applyFont="1" applyBorder="1" applyAlignment="1" applyProtection="1">
      <alignment horizontal="center" vertical="center"/>
    </xf>
    <xf numFmtId="0" fontId="7" fillId="0" borderId="65" xfId="0" applyFont="1" applyBorder="1" applyProtection="1"/>
    <xf numFmtId="0" fontId="7" fillId="0" borderId="56" xfId="0" quotePrefix="1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Protection="1"/>
    <xf numFmtId="0" fontId="7" fillId="0" borderId="26" xfId="0" quotePrefix="1" applyFont="1" applyBorder="1" applyAlignment="1" applyProtection="1">
      <alignment horizontal="center" vertical="center"/>
    </xf>
    <xf numFmtId="0" fontId="7" fillId="0" borderId="9" xfId="0" quotePrefix="1" applyFont="1" applyBorder="1" applyAlignment="1" applyProtection="1">
      <alignment horizontal="center" vertical="center"/>
    </xf>
    <xf numFmtId="0" fontId="7" fillId="0" borderId="67" xfId="0" quotePrefix="1" applyNumberFormat="1" applyFont="1" applyBorder="1" applyAlignment="1" applyProtection="1">
      <alignment horizontal="center" vertical="center"/>
    </xf>
    <xf numFmtId="0" fontId="7" fillId="0" borderId="47" xfId="0" quotePrefix="1" applyNumberFormat="1" applyFont="1" applyBorder="1" applyAlignment="1" applyProtection="1">
      <alignment horizontal="center" vertical="center"/>
    </xf>
    <xf numFmtId="0" fontId="7" fillId="0" borderId="12" xfId="0" quotePrefix="1" applyFont="1" applyBorder="1" applyAlignment="1" applyProtection="1">
      <alignment horizontal="center" vertical="center"/>
    </xf>
    <xf numFmtId="0" fontId="7" fillId="0" borderId="47" xfId="0" quotePrefix="1" applyFont="1" applyBorder="1" applyAlignment="1" applyProtection="1">
      <alignment horizontal="center" vertical="center"/>
    </xf>
    <xf numFmtId="0" fontId="7" fillId="0" borderId="48" xfId="0" applyFont="1" applyBorder="1" applyAlignment="1" applyProtection="1">
      <alignment horizontal="center" vertical="center"/>
    </xf>
    <xf numFmtId="0" fontId="7" fillId="0" borderId="68" xfId="0" quotePrefix="1" applyFont="1" applyBorder="1" applyAlignment="1" applyProtection="1">
      <alignment horizontal="center" vertical="center"/>
    </xf>
    <xf numFmtId="0" fontId="7" fillId="0" borderId="69" xfId="0" applyFont="1" applyBorder="1" applyProtection="1"/>
    <xf numFmtId="0" fontId="7" fillId="0" borderId="67" xfId="0" quotePrefix="1" applyFont="1" applyBorder="1" applyAlignment="1" applyProtection="1">
      <alignment horizontal="center" vertical="center"/>
    </xf>
    <xf numFmtId="0" fontId="7" fillId="0" borderId="70" xfId="0" quotePrefix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/>
    <xf numFmtId="0" fontId="5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top"/>
    </xf>
    <xf numFmtId="0" fontId="7" fillId="0" borderId="15" xfId="0" applyFont="1" applyBorder="1" applyAlignment="1" applyProtection="1">
      <alignment horizontal="center" vertical="top"/>
    </xf>
    <xf numFmtId="0" fontId="7" fillId="0" borderId="8" xfId="0" applyFont="1" applyBorder="1" applyAlignment="1" applyProtection="1">
      <alignment horizontal="center" vertical="top"/>
    </xf>
    <xf numFmtId="0" fontId="7" fillId="0" borderId="6" xfId="0" applyFont="1" applyBorder="1" applyAlignment="1" applyProtection="1">
      <alignment horizontal="center" vertical="top"/>
    </xf>
    <xf numFmtId="0" fontId="7" fillId="0" borderId="7" xfId="0" applyFont="1" applyBorder="1" applyAlignment="1" applyProtection="1">
      <alignment horizontal="center" vertical="top"/>
    </xf>
    <xf numFmtId="0" fontId="7" fillId="0" borderId="3" xfId="0" applyFont="1" applyBorder="1" applyAlignment="1" applyProtection="1">
      <alignment horizontal="center" vertical="top"/>
    </xf>
    <xf numFmtId="0" fontId="7" fillId="0" borderId="14" xfId="0" applyFont="1" applyBorder="1" applyAlignment="1" applyProtection="1">
      <alignment horizontal="center" vertical="top"/>
    </xf>
    <xf numFmtId="0" fontId="7" fillId="0" borderId="4" xfId="0" applyFont="1" applyBorder="1" applyAlignment="1" applyProtection="1">
      <alignment horizontal="center" vertical="top"/>
    </xf>
    <xf numFmtId="0" fontId="7" fillId="0" borderId="36" xfId="0" applyFont="1" applyBorder="1" applyAlignment="1" applyProtection="1">
      <alignment horizontal="center" vertical="top"/>
    </xf>
    <xf numFmtId="49" fontId="8" fillId="0" borderId="1" xfId="0" applyNumberFormat="1" applyFont="1" applyBorder="1" applyAlignment="1" applyProtection="1">
      <alignment horizontal="center" vertical="center"/>
    </xf>
    <xf numFmtId="49" fontId="8" fillId="0" borderId="9" xfId="0" applyNumberFormat="1" applyFont="1" applyBorder="1" applyAlignment="1" applyProtection="1">
      <alignment horizontal="center" vertical="center"/>
    </xf>
    <xf numFmtId="49" fontId="8" fillId="0" borderId="2" xfId="0" applyNumberFormat="1" applyFont="1" applyBorder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 vertical="top"/>
    </xf>
    <xf numFmtId="0" fontId="7" fillId="0" borderId="13" xfId="0" applyFont="1" applyBorder="1" applyAlignment="1" applyProtection="1">
      <alignment horizontal="center" vertical="top"/>
    </xf>
    <xf numFmtId="0" fontId="7" fillId="0" borderId="11" xfId="0" applyFont="1" applyBorder="1" applyAlignment="1" applyProtection="1">
      <alignment horizontal="center" vertical="top"/>
    </xf>
    <xf numFmtId="0" fontId="7" fillId="0" borderId="12" xfId="0" applyFont="1" applyBorder="1" applyAlignment="1" applyProtection="1">
      <alignment horizontal="center" vertical="top"/>
    </xf>
    <xf numFmtId="0" fontId="7" fillId="0" borderId="11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37" xfId="0" applyFont="1" applyBorder="1" applyAlignment="1" applyProtection="1">
      <alignment horizontal="center" vertical="top"/>
    </xf>
    <xf numFmtId="0" fontId="7" fillId="0" borderId="38" xfId="0" applyFont="1" applyBorder="1" applyAlignment="1" applyProtection="1">
      <alignment horizontal="center" vertical="top"/>
    </xf>
    <xf numFmtId="0" fontId="7" fillId="0" borderId="39" xfId="0" applyFont="1" applyBorder="1" applyAlignment="1" applyProtection="1">
      <alignment horizontal="center" vertical="top"/>
    </xf>
  </cellXfs>
  <cellStyles count="1">
    <cellStyle name="Standard" xfId="0" builtinId="0"/>
  </cellStyles>
  <dxfs count="17"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6"/>
  <sheetViews>
    <sheetView workbookViewId="0">
      <selection activeCell="A16" sqref="A16:L16"/>
    </sheetView>
  </sheetViews>
  <sheetFormatPr baseColWidth="10" defaultRowHeight="15"/>
  <sheetData>
    <row r="1" spans="1:12" ht="18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53" t="s">
        <v>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1:12" ht="15.75">
      <c r="A4" s="154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1:12" ht="38.25" customHeight="1">
      <c r="A5" s="151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</row>
    <row r="6" spans="1:12" ht="15.75">
      <c r="A6" s="148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</row>
    <row r="7" spans="1:12" ht="41.25" customHeight="1">
      <c r="A7" s="151" t="s">
        <v>3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</row>
    <row r="8" spans="1:12" ht="15.75">
      <c r="A8" s="148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</row>
    <row r="9" spans="1:12" ht="15.75">
      <c r="A9" s="2" t="s">
        <v>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.75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.75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.75">
      <c r="A14" s="150" t="s">
        <v>7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</row>
    <row r="15" spans="1:12" ht="15.75">
      <c r="A15" s="148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</row>
    <row r="16" spans="1:12" ht="15.75">
      <c r="A16" s="151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</row>
  </sheetData>
  <mergeCells count="10">
    <mergeCell ref="A8:L8"/>
    <mergeCell ref="A14:L14"/>
    <mergeCell ref="A15:L15"/>
    <mergeCell ref="A16:L16"/>
    <mergeCell ref="A1:L1"/>
    <mergeCell ref="A3:L3"/>
    <mergeCell ref="A4:L4"/>
    <mergeCell ref="A5:L5"/>
    <mergeCell ref="A6:L6"/>
    <mergeCell ref="A7:L7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2"/>
  <sheetViews>
    <sheetView workbookViewId="0">
      <selection activeCell="B7" sqref="B7"/>
    </sheetView>
  </sheetViews>
  <sheetFormatPr baseColWidth="10" defaultRowHeight="11.25"/>
  <cols>
    <col min="1" max="1" width="3.5703125" style="77" customWidth="1"/>
    <col min="2" max="2" width="22.85546875" style="77" customWidth="1"/>
    <col min="3" max="3" width="9.42578125" style="77" customWidth="1"/>
    <col min="4" max="4" width="9.5703125" style="77" customWidth="1"/>
    <col min="5" max="6" width="3.140625" style="77" customWidth="1"/>
    <col min="7" max="9" width="3.28515625" style="77" customWidth="1"/>
    <col min="10" max="30" width="3.5703125" style="77" customWidth="1"/>
    <col min="31" max="31" width="6.7109375" style="77" customWidth="1"/>
    <col min="32" max="16384" width="11.42578125" style="77"/>
  </cols>
  <sheetData>
    <row r="1" spans="1:31" s="76" customFormat="1" ht="20.25">
      <c r="A1" s="76" t="s">
        <v>28</v>
      </c>
    </row>
    <row r="2" spans="1:31" ht="12" thickBot="1"/>
    <row r="3" spans="1:31" ht="15" customHeight="1">
      <c r="A3" s="164" t="s">
        <v>8</v>
      </c>
      <c r="B3" s="166" t="s">
        <v>9</v>
      </c>
      <c r="C3" s="3" t="s">
        <v>10</v>
      </c>
      <c r="D3" s="3" t="s">
        <v>11</v>
      </c>
      <c r="E3" s="168" t="s">
        <v>12</v>
      </c>
      <c r="F3" s="169"/>
      <c r="G3" s="170" t="s">
        <v>13</v>
      </c>
      <c r="H3" s="162"/>
      <c r="I3" s="155"/>
      <c r="J3" s="157">
        <v>1</v>
      </c>
      <c r="K3" s="159"/>
      <c r="L3" s="157">
        <v>2</v>
      </c>
      <c r="M3" s="159"/>
      <c r="N3" s="162">
        <v>3</v>
      </c>
      <c r="O3" s="157">
        <v>4</v>
      </c>
      <c r="P3" s="159"/>
      <c r="Q3" s="155">
        <v>5</v>
      </c>
      <c r="R3" s="160">
        <v>6</v>
      </c>
      <c r="S3" s="160">
        <v>7</v>
      </c>
      <c r="T3" s="155">
        <v>8</v>
      </c>
      <c r="U3" s="157">
        <v>9</v>
      </c>
      <c r="V3" s="158"/>
      <c r="W3" s="157">
        <v>10</v>
      </c>
      <c r="X3" s="158"/>
      <c r="Y3" s="158"/>
      <c r="Z3" s="159"/>
      <c r="AA3" s="155">
        <v>11</v>
      </c>
      <c r="AB3" s="157">
        <v>12</v>
      </c>
      <c r="AC3" s="159"/>
      <c r="AD3" s="124">
        <v>13</v>
      </c>
      <c r="AE3" s="78" t="s">
        <v>14</v>
      </c>
    </row>
    <row r="4" spans="1:31" ht="12" thickBot="1">
      <c r="A4" s="165"/>
      <c r="B4" s="167"/>
      <c r="C4" s="4"/>
      <c r="D4" s="4" t="s">
        <v>15</v>
      </c>
      <c r="E4" s="174" t="s">
        <v>16</v>
      </c>
      <c r="F4" s="175"/>
      <c r="G4" s="171"/>
      <c r="H4" s="172"/>
      <c r="I4" s="173"/>
      <c r="J4" s="125">
        <v>1</v>
      </c>
      <c r="K4" s="82">
        <v>2</v>
      </c>
      <c r="L4" s="79">
        <v>1</v>
      </c>
      <c r="M4" s="126">
        <v>2</v>
      </c>
      <c r="N4" s="163"/>
      <c r="O4" s="125">
        <v>1</v>
      </c>
      <c r="P4" s="82">
        <v>2</v>
      </c>
      <c r="Q4" s="156"/>
      <c r="R4" s="161"/>
      <c r="S4" s="161"/>
      <c r="T4" s="156"/>
      <c r="U4" s="125">
        <v>1</v>
      </c>
      <c r="V4" s="82">
        <v>2</v>
      </c>
      <c r="W4" s="131">
        <v>1</v>
      </c>
      <c r="X4" s="113">
        <v>2</v>
      </c>
      <c r="Y4" s="80">
        <v>3</v>
      </c>
      <c r="Z4" s="83">
        <v>4</v>
      </c>
      <c r="AA4" s="156"/>
      <c r="AB4" s="125">
        <v>1</v>
      </c>
      <c r="AC4" s="126">
        <v>2</v>
      </c>
      <c r="AD4" s="81">
        <v>1</v>
      </c>
      <c r="AE4" s="84">
        <v>1</v>
      </c>
    </row>
    <row r="5" spans="1:31" ht="12" thickBot="1">
      <c r="A5" s="165"/>
      <c r="B5" s="167"/>
      <c r="C5" s="4" t="s">
        <v>17</v>
      </c>
      <c r="D5" s="4" t="s">
        <v>18</v>
      </c>
      <c r="E5" s="85" t="s">
        <v>19</v>
      </c>
      <c r="F5" s="85" t="s">
        <v>20</v>
      </c>
      <c r="G5" s="86" t="s">
        <v>21</v>
      </c>
      <c r="H5" s="85" t="s">
        <v>22</v>
      </c>
      <c r="I5" s="85" t="s">
        <v>23</v>
      </c>
      <c r="J5" s="127">
        <v>1</v>
      </c>
      <c r="K5" s="139">
        <v>1</v>
      </c>
      <c r="L5" s="138">
        <v>1</v>
      </c>
      <c r="M5" s="93">
        <v>1</v>
      </c>
      <c r="N5" s="94">
        <v>1</v>
      </c>
      <c r="O5" s="134">
        <v>1</v>
      </c>
      <c r="P5" s="137">
        <v>1</v>
      </c>
      <c r="Q5" s="95">
        <v>1</v>
      </c>
      <c r="R5" s="90">
        <v>1</v>
      </c>
      <c r="S5" s="91">
        <v>1</v>
      </c>
      <c r="T5" s="90">
        <v>1</v>
      </c>
      <c r="U5" s="134">
        <v>1</v>
      </c>
      <c r="V5" s="135">
        <v>1</v>
      </c>
      <c r="W5" s="132">
        <v>1</v>
      </c>
      <c r="X5" s="115">
        <v>1</v>
      </c>
      <c r="Y5" s="89">
        <v>1</v>
      </c>
      <c r="Z5" s="93">
        <v>1</v>
      </c>
      <c r="AA5" s="93">
        <v>1</v>
      </c>
      <c r="AB5" s="127">
        <v>1</v>
      </c>
      <c r="AC5" s="95">
        <v>1</v>
      </c>
      <c r="AD5" s="92">
        <v>1</v>
      </c>
      <c r="AE5" s="95">
        <v>21</v>
      </c>
    </row>
    <row r="6" spans="1:31" ht="6" customHeight="1" thickBot="1">
      <c r="A6" s="96"/>
      <c r="B6" s="97"/>
      <c r="C6" s="98"/>
      <c r="D6" s="99"/>
      <c r="E6" s="99"/>
      <c r="F6" s="99"/>
      <c r="G6" s="99"/>
      <c r="H6" s="99"/>
      <c r="I6" s="99"/>
      <c r="J6" s="100"/>
      <c r="K6" s="136"/>
      <c r="L6" s="96"/>
      <c r="M6" s="101"/>
      <c r="N6" s="97"/>
      <c r="O6" s="100"/>
      <c r="P6" s="136"/>
      <c r="Q6" s="101"/>
      <c r="R6" s="98"/>
      <c r="S6" s="98"/>
      <c r="T6" s="98"/>
      <c r="U6" s="100"/>
      <c r="V6" s="136"/>
      <c r="W6" s="100"/>
      <c r="X6" s="133"/>
      <c r="Y6" s="96"/>
      <c r="Z6" s="101"/>
      <c r="AA6" s="101"/>
      <c r="AB6" s="98"/>
      <c r="AC6" s="101"/>
      <c r="AD6" s="101"/>
      <c r="AE6" s="102"/>
    </row>
    <row r="7" spans="1:31" ht="12.75" customHeight="1">
      <c r="A7" s="103">
        <v>1</v>
      </c>
      <c r="B7" s="56"/>
      <c r="C7" s="57"/>
      <c r="D7" s="58"/>
      <c r="E7" s="58"/>
      <c r="F7" s="58"/>
      <c r="G7" s="58"/>
      <c r="H7" s="58"/>
      <c r="I7" s="59"/>
      <c r="J7" s="5"/>
      <c r="K7" s="10"/>
      <c r="L7" s="8"/>
      <c r="M7" s="48"/>
      <c r="N7" s="49"/>
      <c r="O7" s="130"/>
      <c r="P7" s="10"/>
      <c r="Q7" s="49"/>
      <c r="R7" s="6"/>
      <c r="S7" s="49"/>
      <c r="T7" s="6"/>
      <c r="U7" s="49"/>
      <c r="V7" s="10"/>
      <c r="W7" s="130"/>
      <c r="X7" s="9"/>
      <c r="Y7" s="50"/>
      <c r="Z7" s="48"/>
      <c r="AA7" s="48"/>
      <c r="AB7" s="8"/>
      <c r="AC7" s="48"/>
      <c r="AD7" s="49"/>
      <c r="AE7" s="12">
        <f>COUNTIF(J7:AD7,"r")</f>
        <v>0</v>
      </c>
    </row>
    <row r="8" spans="1:31">
      <c r="A8" s="104">
        <v>2</v>
      </c>
      <c r="B8" s="60"/>
      <c r="C8" s="61"/>
      <c r="D8" s="62"/>
      <c r="E8" s="62"/>
      <c r="F8" s="62"/>
      <c r="G8" s="62"/>
      <c r="H8" s="62"/>
      <c r="I8" s="63"/>
      <c r="J8" s="13"/>
      <c r="K8" s="32"/>
      <c r="L8" s="30"/>
      <c r="M8" s="39"/>
      <c r="N8" s="7"/>
      <c r="O8" s="5"/>
      <c r="P8" s="32"/>
      <c r="Q8" s="7"/>
      <c r="R8" s="29"/>
      <c r="S8" s="7"/>
      <c r="T8" s="29"/>
      <c r="U8" s="7"/>
      <c r="V8" s="32"/>
      <c r="W8" s="5"/>
      <c r="X8" s="31"/>
      <c r="Y8" s="11"/>
      <c r="Z8" s="39"/>
      <c r="AA8" s="43"/>
      <c r="AB8" s="16"/>
      <c r="AC8" s="43"/>
      <c r="AD8" s="15"/>
      <c r="AE8" s="20">
        <f t="shared" ref="AE8:AE36" si="0">COUNTIF(J8:AD8,"r")</f>
        <v>0</v>
      </c>
    </row>
    <row r="9" spans="1:31">
      <c r="A9" s="104">
        <v>3</v>
      </c>
      <c r="B9" s="60"/>
      <c r="C9" s="61"/>
      <c r="D9" s="62"/>
      <c r="E9" s="62"/>
      <c r="F9" s="62"/>
      <c r="G9" s="62"/>
      <c r="H9" s="62"/>
      <c r="I9" s="63"/>
      <c r="J9" s="13"/>
      <c r="K9" s="18"/>
      <c r="L9" s="16"/>
      <c r="M9" s="43"/>
      <c r="N9" s="15"/>
      <c r="O9" s="13"/>
      <c r="P9" s="18"/>
      <c r="Q9" s="15"/>
      <c r="R9" s="14"/>
      <c r="S9" s="15"/>
      <c r="T9" s="14"/>
      <c r="U9" s="15"/>
      <c r="V9" s="18"/>
      <c r="W9" s="13"/>
      <c r="X9" s="17"/>
      <c r="Y9" s="19"/>
      <c r="Z9" s="43"/>
      <c r="AA9" s="39"/>
      <c r="AB9" s="16"/>
      <c r="AC9" s="43"/>
      <c r="AD9" s="15"/>
      <c r="AE9" s="20">
        <f t="shared" si="0"/>
        <v>0</v>
      </c>
    </row>
    <row r="10" spans="1:31">
      <c r="A10" s="104">
        <v>4</v>
      </c>
      <c r="B10" s="60"/>
      <c r="C10" s="61"/>
      <c r="D10" s="62"/>
      <c r="E10" s="62"/>
      <c r="F10" s="62"/>
      <c r="G10" s="62"/>
      <c r="H10" s="62"/>
      <c r="I10" s="63"/>
      <c r="J10" s="13"/>
      <c r="K10" s="18"/>
      <c r="L10" s="16"/>
      <c r="M10" s="43"/>
      <c r="N10" s="15"/>
      <c r="O10" s="13"/>
      <c r="P10" s="18"/>
      <c r="Q10" s="15"/>
      <c r="R10" s="14"/>
      <c r="S10" s="15"/>
      <c r="T10" s="14"/>
      <c r="U10" s="15"/>
      <c r="V10" s="18"/>
      <c r="W10" s="13"/>
      <c r="X10" s="17"/>
      <c r="Y10" s="19"/>
      <c r="Z10" s="43"/>
      <c r="AA10" s="43"/>
      <c r="AB10" s="16"/>
      <c r="AC10" s="43"/>
      <c r="AD10" s="15"/>
      <c r="AE10" s="20">
        <f t="shared" si="0"/>
        <v>0</v>
      </c>
    </row>
    <row r="11" spans="1:31" ht="12" thickBot="1">
      <c r="A11" s="105">
        <v>5</v>
      </c>
      <c r="B11" s="64"/>
      <c r="C11" s="65"/>
      <c r="D11" s="66"/>
      <c r="E11" s="66"/>
      <c r="F11" s="66"/>
      <c r="G11" s="66"/>
      <c r="H11" s="66"/>
      <c r="I11" s="67"/>
      <c r="J11" s="21"/>
      <c r="K11" s="26"/>
      <c r="L11" s="24"/>
      <c r="M11" s="45"/>
      <c r="N11" s="23"/>
      <c r="O11" s="21"/>
      <c r="P11" s="26"/>
      <c r="Q11" s="23"/>
      <c r="R11" s="22"/>
      <c r="S11" s="23"/>
      <c r="T11" s="22"/>
      <c r="U11" s="23"/>
      <c r="V11" s="26"/>
      <c r="W11" s="21"/>
      <c r="X11" s="25"/>
      <c r="Y11" s="27"/>
      <c r="Z11" s="45"/>
      <c r="AA11" s="129"/>
      <c r="AB11" s="24"/>
      <c r="AC11" s="45"/>
      <c r="AD11" s="23"/>
      <c r="AE11" s="28">
        <f t="shared" si="0"/>
        <v>0</v>
      </c>
    </row>
    <row r="12" spans="1:31">
      <c r="A12" s="106">
        <v>6</v>
      </c>
      <c r="B12" s="56"/>
      <c r="C12" s="57"/>
      <c r="D12" s="58"/>
      <c r="E12" s="58"/>
      <c r="F12" s="58"/>
      <c r="G12" s="58"/>
      <c r="H12" s="58"/>
      <c r="I12" s="59"/>
      <c r="J12" s="5"/>
      <c r="K12" s="32"/>
      <c r="L12" s="30"/>
      <c r="M12" s="39"/>
      <c r="N12" s="7"/>
      <c r="O12" s="5"/>
      <c r="P12" s="32"/>
      <c r="Q12" s="7"/>
      <c r="R12" s="29"/>
      <c r="S12" s="7"/>
      <c r="T12" s="29"/>
      <c r="U12" s="7"/>
      <c r="V12" s="32"/>
      <c r="W12" s="5"/>
      <c r="X12" s="31"/>
      <c r="Y12" s="11"/>
      <c r="Z12" s="39"/>
      <c r="AA12" s="39"/>
      <c r="AB12" s="30"/>
      <c r="AC12" s="39"/>
      <c r="AD12" s="7"/>
      <c r="AE12" s="33">
        <f t="shared" si="0"/>
        <v>0</v>
      </c>
    </row>
    <row r="13" spans="1:31">
      <c r="A13" s="104">
        <v>7</v>
      </c>
      <c r="B13" s="60"/>
      <c r="C13" s="61"/>
      <c r="D13" s="62"/>
      <c r="E13" s="62"/>
      <c r="F13" s="62"/>
      <c r="G13" s="62"/>
      <c r="H13" s="62"/>
      <c r="I13" s="63"/>
      <c r="J13" s="13"/>
      <c r="K13" s="18"/>
      <c r="L13" s="16"/>
      <c r="M13" s="43"/>
      <c r="N13" s="15"/>
      <c r="O13" s="13"/>
      <c r="P13" s="18"/>
      <c r="Q13" s="15"/>
      <c r="R13" s="14"/>
      <c r="S13" s="15"/>
      <c r="T13" s="14"/>
      <c r="U13" s="15"/>
      <c r="V13" s="18"/>
      <c r="W13" s="13"/>
      <c r="X13" s="17"/>
      <c r="Y13" s="19"/>
      <c r="Z13" s="43"/>
      <c r="AA13" s="43"/>
      <c r="AB13" s="16"/>
      <c r="AC13" s="43"/>
      <c r="AD13" s="15"/>
      <c r="AE13" s="20">
        <f t="shared" si="0"/>
        <v>0</v>
      </c>
    </row>
    <row r="14" spans="1:31">
      <c r="A14" s="104">
        <v>8</v>
      </c>
      <c r="B14" s="60"/>
      <c r="C14" s="61"/>
      <c r="D14" s="62"/>
      <c r="E14" s="62"/>
      <c r="F14" s="62"/>
      <c r="G14" s="62"/>
      <c r="H14" s="62"/>
      <c r="I14" s="63"/>
      <c r="J14" s="13"/>
      <c r="K14" s="18"/>
      <c r="L14" s="16"/>
      <c r="M14" s="43"/>
      <c r="N14" s="15"/>
      <c r="O14" s="13"/>
      <c r="P14" s="18"/>
      <c r="Q14" s="15"/>
      <c r="R14" s="14"/>
      <c r="S14" s="15"/>
      <c r="T14" s="14"/>
      <c r="U14" s="15"/>
      <c r="V14" s="18"/>
      <c r="W14" s="13"/>
      <c r="X14" s="17"/>
      <c r="Y14" s="19"/>
      <c r="Z14" s="43"/>
      <c r="AA14" s="43"/>
      <c r="AB14" s="16"/>
      <c r="AC14" s="43"/>
      <c r="AD14" s="15"/>
      <c r="AE14" s="20">
        <f t="shared" si="0"/>
        <v>0</v>
      </c>
    </row>
    <row r="15" spans="1:31">
      <c r="A15" s="104">
        <v>9</v>
      </c>
      <c r="B15" s="60"/>
      <c r="C15" s="61"/>
      <c r="D15" s="62"/>
      <c r="E15" s="62"/>
      <c r="F15" s="62"/>
      <c r="G15" s="62"/>
      <c r="H15" s="62"/>
      <c r="I15" s="63"/>
      <c r="J15" s="13"/>
      <c r="K15" s="18"/>
      <c r="L15" s="16"/>
      <c r="M15" s="43"/>
      <c r="N15" s="15"/>
      <c r="O15" s="13"/>
      <c r="P15" s="18"/>
      <c r="Q15" s="15"/>
      <c r="R15" s="14"/>
      <c r="S15" s="15"/>
      <c r="T15" s="14"/>
      <c r="U15" s="15"/>
      <c r="V15" s="18"/>
      <c r="W15" s="13"/>
      <c r="X15" s="17"/>
      <c r="Y15" s="19"/>
      <c r="Z15" s="43"/>
      <c r="AA15" s="43"/>
      <c r="AB15" s="16"/>
      <c r="AC15" s="43"/>
      <c r="AD15" s="15"/>
      <c r="AE15" s="20">
        <f t="shared" si="0"/>
        <v>0</v>
      </c>
    </row>
    <row r="16" spans="1:31" ht="12" thickBot="1">
      <c r="A16" s="105">
        <v>10</v>
      </c>
      <c r="B16" s="64"/>
      <c r="C16" s="65"/>
      <c r="D16" s="66"/>
      <c r="E16" s="66"/>
      <c r="F16" s="66"/>
      <c r="G16" s="66"/>
      <c r="H16" s="66"/>
      <c r="I16" s="67"/>
      <c r="J16" s="21"/>
      <c r="K16" s="26"/>
      <c r="L16" s="24"/>
      <c r="M16" s="45"/>
      <c r="N16" s="23"/>
      <c r="O16" s="21"/>
      <c r="P16" s="26"/>
      <c r="Q16" s="23"/>
      <c r="R16" s="22"/>
      <c r="S16" s="23"/>
      <c r="T16" s="22"/>
      <c r="U16" s="23"/>
      <c r="V16" s="26"/>
      <c r="W16" s="21"/>
      <c r="X16" s="25"/>
      <c r="Y16" s="27"/>
      <c r="Z16" s="45"/>
      <c r="AA16" s="45"/>
      <c r="AB16" s="128"/>
      <c r="AC16" s="129"/>
      <c r="AD16" s="51"/>
      <c r="AE16" s="33">
        <f t="shared" si="0"/>
        <v>0</v>
      </c>
    </row>
    <row r="17" spans="1:31">
      <c r="A17" s="106">
        <v>11</v>
      </c>
      <c r="B17" s="56"/>
      <c r="C17" s="57"/>
      <c r="D17" s="58"/>
      <c r="E17" s="58"/>
      <c r="F17" s="58"/>
      <c r="G17" s="58"/>
      <c r="H17" s="58"/>
      <c r="I17" s="59"/>
      <c r="J17" s="5"/>
      <c r="K17" s="32"/>
      <c r="L17" s="30"/>
      <c r="M17" s="39"/>
      <c r="N17" s="7"/>
      <c r="O17" s="5"/>
      <c r="P17" s="32"/>
      <c r="Q17" s="7"/>
      <c r="R17" s="29"/>
      <c r="S17" s="7"/>
      <c r="T17" s="29"/>
      <c r="U17" s="7"/>
      <c r="V17" s="32"/>
      <c r="W17" s="5"/>
      <c r="X17" s="31"/>
      <c r="Y17" s="11"/>
      <c r="Z17" s="39"/>
      <c r="AA17" s="39"/>
      <c r="AB17" s="30"/>
      <c r="AC17" s="39"/>
      <c r="AD17" s="49"/>
      <c r="AE17" s="12">
        <f t="shared" si="0"/>
        <v>0</v>
      </c>
    </row>
    <row r="18" spans="1:31">
      <c r="A18" s="104">
        <v>12</v>
      </c>
      <c r="B18" s="60"/>
      <c r="C18" s="61"/>
      <c r="D18" s="62"/>
      <c r="E18" s="62"/>
      <c r="F18" s="62"/>
      <c r="G18" s="62"/>
      <c r="H18" s="62"/>
      <c r="I18" s="63"/>
      <c r="J18" s="13"/>
      <c r="K18" s="18"/>
      <c r="L18" s="16"/>
      <c r="M18" s="43"/>
      <c r="N18" s="15"/>
      <c r="O18" s="13"/>
      <c r="P18" s="18"/>
      <c r="Q18" s="15"/>
      <c r="R18" s="14"/>
      <c r="S18" s="15"/>
      <c r="T18" s="14"/>
      <c r="U18" s="15"/>
      <c r="V18" s="18"/>
      <c r="W18" s="13"/>
      <c r="X18" s="17"/>
      <c r="Y18" s="19"/>
      <c r="Z18" s="43"/>
      <c r="AA18" s="43"/>
      <c r="AB18" s="16"/>
      <c r="AC18" s="43"/>
      <c r="AD18" s="7"/>
      <c r="AE18" s="20">
        <f t="shared" si="0"/>
        <v>0</v>
      </c>
    </row>
    <row r="19" spans="1:31">
      <c r="A19" s="104">
        <v>13</v>
      </c>
      <c r="B19" s="60"/>
      <c r="C19" s="61"/>
      <c r="D19" s="62"/>
      <c r="E19" s="62"/>
      <c r="F19" s="62"/>
      <c r="G19" s="62"/>
      <c r="H19" s="62"/>
      <c r="I19" s="63"/>
      <c r="J19" s="13"/>
      <c r="K19" s="18"/>
      <c r="L19" s="16"/>
      <c r="M19" s="43"/>
      <c r="N19" s="15"/>
      <c r="O19" s="13"/>
      <c r="P19" s="18"/>
      <c r="Q19" s="15"/>
      <c r="R19" s="14"/>
      <c r="S19" s="15"/>
      <c r="T19" s="14"/>
      <c r="U19" s="15"/>
      <c r="V19" s="18"/>
      <c r="W19" s="13"/>
      <c r="X19" s="17"/>
      <c r="Y19" s="19"/>
      <c r="Z19" s="43"/>
      <c r="AA19" s="43"/>
      <c r="AB19" s="16"/>
      <c r="AC19" s="43"/>
      <c r="AD19" s="15"/>
      <c r="AE19" s="20">
        <f t="shared" si="0"/>
        <v>0</v>
      </c>
    </row>
    <row r="20" spans="1:31">
      <c r="A20" s="106">
        <v>14</v>
      </c>
      <c r="B20" s="56"/>
      <c r="C20" s="57"/>
      <c r="D20" s="58"/>
      <c r="E20" s="58"/>
      <c r="F20" s="58"/>
      <c r="G20" s="58"/>
      <c r="H20" s="58"/>
      <c r="I20" s="59"/>
      <c r="J20" s="13"/>
      <c r="K20" s="18"/>
      <c r="L20" s="16"/>
      <c r="M20" s="43"/>
      <c r="N20" s="15"/>
      <c r="O20" s="13"/>
      <c r="P20" s="18"/>
      <c r="Q20" s="15"/>
      <c r="R20" s="14"/>
      <c r="S20" s="15"/>
      <c r="T20" s="14"/>
      <c r="U20" s="15"/>
      <c r="V20" s="18"/>
      <c r="W20" s="13"/>
      <c r="X20" s="17"/>
      <c r="Y20" s="19"/>
      <c r="Z20" s="43"/>
      <c r="AA20" s="43"/>
      <c r="AB20" s="16"/>
      <c r="AC20" s="43"/>
      <c r="AD20" s="15"/>
      <c r="AE20" s="20">
        <f t="shared" si="0"/>
        <v>0</v>
      </c>
    </row>
    <row r="21" spans="1:31" ht="12" thickBot="1">
      <c r="A21" s="105">
        <v>15</v>
      </c>
      <c r="B21" s="64"/>
      <c r="C21" s="65"/>
      <c r="D21" s="66"/>
      <c r="E21" s="66"/>
      <c r="F21" s="66"/>
      <c r="G21" s="66"/>
      <c r="H21" s="66"/>
      <c r="I21" s="67"/>
      <c r="J21" s="21"/>
      <c r="K21" s="26"/>
      <c r="L21" s="24"/>
      <c r="M21" s="45"/>
      <c r="N21" s="23"/>
      <c r="O21" s="21"/>
      <c r="P21" s="26"/>
      <c r="Q21" s="23"/>
      <c r="R21" s="22"/>
      <c r="S21" s="23"/>
      <c r="T21" s="22"/>
      <c r="U21" s="23"/>
      <c r="V21" s="26"/>
      <c r="W21" s="21"/>
      <c r="X21" s="25"/>
      <c r="Y21" s="27"/>
      <c r="Z21" s="45"/>
      <c r="AA21" s="45"/>
      <c r="AB21" s="24"/>
      <c r="AC21" s="45"/>
      <c r="AD21" s="51"/>
      <c r="AE21" s="33">
        <f t="shared" si="0"/>
        <v>0</v>
      </c>
    </row>
    <row r="22" spans="1:31">
      <c r="A22" s="106">
        <v>16</v>
      </c>
      <c r="B22" s="56"/>
      <c r="C22" s="57"/>
      <c r="D22" s="58"/>
      <c r="E22" s="58"/>
      <c r="F22" s="58"/>
      <c r="G22" s="58"/>
      <c r="H22" s="58"/>
      <c r="I22" s="59"/>
      <c r="J22" s="5"/>
      <c r="K22" s="32"/>
      <c r="L22" s="30"/>
      <c r="M22" s="39"/>
      <c r="N22" s="7"/>
      <c r="O22" s="5"/>
      <c r="P22" s="32"/>
      <c r="Q22" s="7"/>
      <c r="R22" s="29"/>
      <c r="S22" s="7"/>
      <c r="T22" s="29"/>
      <c r="U22" s="7"/>
      <c r="V22" s="32"/>
      <c r="W22" s="5"/>
      <c r="X22" s="31"/>
      <c r="Y22" s="11"/>
      <c r="Z22" s="39"/>
      <c r="AA22" s="39"/>
      <c r="AB22" s="30"/>
      <c r="AC22" s="39"/>
      <c r="AD22" s="7"/>
      <c r="AE22" s="12">
        <f t="shared" si="0"/>
        <v>0</v>
      </c>
    </row>
    <row r="23" spans="1:31">
      <c r="A23" s="104">
        <v>17</v>
      </c>
      <c r="B23" s="60"/>
      <c r="C23" s="61"/>
      <c r="D23" s="62"/>
      <c r="E23" s="62"/>
      <c r="F23" s="62"/>
      <c r="G23" s="62"/>
      <c r="H23" s="62"/>
      <c r="I23" s="63"/>
      <c r="J23" s="13"/>
      <c r="K23" s="18"/>
      <c r="L23" s="16"/>
      <c r="M23" s="43"/>
      <c r="N23" s="15"/>
      <c r="O23" s="13"/>
      <c r="P23" s="18"/>
      <c r="Q23" s="15"/>
      <c r="R23" s="14"/>
      <c r="S23" s="15"/>
      <c r="T23" s="14"/>
      <c r="U23" s="15"/>
      <c r="V23" s="18"/>
      <c r="W23" s="13"/>
      <c r="X23" s="17"/>
      <c r="Y23" s="19"/>
      <c r="Z23" s="43"/>
      <c r="AA23" s="43"/>
      <c r="AB23" s="16"/>
      <c r="AC23" s="43"/>
      <c r="AD23" s="15"/>
      <c r="AE23" s="20">
        <f t="shared" si="0"/>
        <v>0</v>
      </c>
    </row>
    <row r="24" spans="1:31">
      <c r="A24" s="104">
        <v>18</v>
      </c>
      <c r="B24" s="60"/>
      <c r="C24" s="61"/>
      <c r="D24" s="62"/>
      <c r="E24" s="62"/>
      <c r="F24" s="62"/>
      <c r="G24" s="62"/>
      <c r="H24" s="62"/>
      <c r="I24" s="63"/>
      <c r="J24" s="13"/>
      <c r="K24" s="18"/>
      <c r="L24" s="16"/>
      <c r="M24" s="43"/>
      <c r="N24" s="15"/>
      <c r="O24" s="13"/>
      <c r="P24" s="18"/>
      <c r="Q24" s="15"/>
      <c r="R24" s="14"/>
      <c r="S24" s="15"/>
      <c r="T24" s="14"/>
      <c r="U24" s="15"/>
      <c r="V24" s="18"/>
      <c r="W24" s="13"/>
      <c r="X24" s="17"/>
      <c r="Y24" s="19"/>
      <c r="Z24" s="43"/>
      <c r="AA24" s="43"/>
      <c r="AB24" s="16"/>
      <c r="AC24" s="43"/>
      <c r="AD24" s="15"/>
      <c r="AE24" s="20">
        <f t="shared" si="0"/>
        <v>0</v>
      </c>
    </row>
    <row r="25" spans="1:31">
      <c r="A25" s="104">
        <v>19</v>
      </c>
      <c r="B25" s="60"/>
      <c r="C25" s="61"/>
      <c r="D25" s="62"/>
      <c r="E25" s="62"/>
      <c r="F25" s="62"/>
      <c r="G25" s="62"/>
      <c r="H25" s="62"/>
      <c r="I25" s="63"/>
      <c r="J25" s="13"/>
      <c r="K25" s="18"/>
      <c r="L25" s="16"/>
      <c r="M25" s="43"/>
      <c r="N25" s="15"/>
      <c r="O25" s="13"/>
      <c r="P25" s="18"/>
      <c r="Q25" s="15"/>
      <c r="R25" s="14"/>
      <c r="S25" s="15"/>
      <c r="T25" s="14"/>
      <c r="U25" s="15"/>
      <c r="V25" s="18"/>
      <c r="W25" s="13"/>
      <c r="X25" s="17"/>
      <c r="Y25" s="19"/>
      <c r="Z25" s="43"/>
      <c r="AA25" s="43"/>
      <c r="AB25" s="16"/>
      <c r="AC25" s="43"/>
      <c r="AD25" s="15"/>
      <c r="AE25" s="20">
        <f t="shared" si="0"/>
        <v>0</v>
      </c>
    </row>
    <row r="26" spans="1:31" ht="12" thickBot="1">
      <c r="A26" s="105">
        <v>20</v>
      </c>
      <c r="B26" s="64"/>
      <c r="C26" s="65"/>
      <c r="D26" s="66"/>
      <c r="E26" s="66"/>
      <c r="F26" s="66"/>
      <c r="G26" s="66"/>
      <c r="H26" s="66"/>
      <c r="I26" s="67"/>
      <c r="J26" s="21"/>
      <c r="K26" s="26"/>
      <c r="L26" s="24"/>
      <c r="M26" s="45"/>
      <c r="N26" s="23"/>
      <c r="O26" s="21"/>
      <c r="P26" s="26"/>
      <c r="Q26" s="23"/>
      <c r="R26" s="22"/>
      <c r="S26" s="23"/>
      <c r="T26" s="22"/>
      <c r="U26" s="23"/>
      <c r="V26" s="26"/>
      <c r="W26" s="21"/>
      <c r="X26" s="25"/>
      <c r="Y26" s="27"/>
      <c r="Z26" s="45"/>
      <c r="AA26" s="45"/>
      <c r="AB26" s="24"/>
      <c r="AC26" s="45"/>
      <c r="AD26" s="23"/>
      <c r="AE26" s="33">
        <f t="shared" si="0"/>
        <v>0</v>
      </c>
    </row>
    <row r="27" spans="1:31">
      <c r="A27" s="106">
        <v>21</v>
      </c>
      <c r="B27" s="56"/>
      <c r="C27" s="57"/>
      <c r="D27" s="58"/>
      <c r="E27" s="58"/>
      <c r="F27" s="58"/>
      <c r="G27" s="58"/>
      <c r="H27" s="58"/>
      <c r="I27" s="59"/>
      <c r="J27" s="5"/>
      <c r="K27" s="32"/>
      <c r="L27" s="30"/>
      <c r="M27" s="39"/>
      <c r="N27" s="7"/>
      <c r="O27" s="5"/>
      <c r="P27" s="32"/>
      <c r="Q27" s="7"/>
      <c r="R27" s="29"/>
      <c r="S27" s="7"/>
      <c r="T27" s="29"/>
      <c r="U27" s="7"/>
      <c r="V27" s="32"/>
      <c r="W27" s="5"/>
      <c r="X27" s="31"/>
      <c r="Y27" s="11"/>
      <c r="Z27" s="39"/>
      <c r="AA27" s="39"/>
      <c r="AB27" s="30"/>
      <c r="AC27" s="39"/>
      <c r="AD27" s="7"/>
      <c r="AE27" s="12">
        <f t="shared" si="0"/>
        <v>0</v>
      </c>
    </row>
    <row r="28" spans="1:31">
      <c r="A28" s="107">
        <v>22</v>
      </c>
      <c r="B28" s="60"/>
      <c r="C28" s="61"/>
      <c r="D28" s="62"/>
      <c r="E28" s="62"/>
      <c r="F28" s="62"/>
      <c r="G28" s="62"/>
      <c r="H28" s="62"/>
      <c r="I28" s="63"/>
      <c r="J28" s="13"/>
      <c r="K28" s="18"/>
      <c r="L28" s="16"/>
      <c r="M28" s="43"/>
      <c r="N28" s="15"/>
      <c r="O28" s="13"/>
      <c r="P28" s="18"/>
      <c r="Q28" s="15"/>
      <c r="R28" s="14"/>
      <c r="S28" s="15"/>
      <c r="T28" s="14"/>
      <c r="U28" s="15"/>
      <c r="V28" s="18"/>
      <c r="W28" s="13"/>
      <c r="X28" s="17"/>
      <c r="Y28" s="19"/>
      <c r="Z28" s="43"/>
      <c r="AA28" s="43"/>
      <c r="AB28" s="16"/>
      <c r="AC28" s="43"/>
      <c r="AD28" s="15"/>
      <c r="AE28" s="20">
        <f t="shared" si="0"/>
        <v>0</v>
      </c>
    </row>
    <row r="29" spans="1:31">
      <c r="A29" s="108">
        <v>23</v>
      </c>
      <c r="B29" s="68"/>
      <c r="C29" s="69"/>
      <c r="D29" s="70"/>
      <c r="E29" s="70"/>
      <c r="F29" s="70"/>
      <c r="G29" s="70"/>
      <c r="H29" s="70"/>
      <c r="I29" s="71"/>
      <c r="J29" s="13"/>
      <c r="K29" s="18"/>
      <c r="L29" s="16"/>
      <c r="M29" s="43"/>
      <c r="N29" s="15"/>
      <c r="O29" s="13"/>
      <c r="P29" s="18"/>
      <c r="Q29" s="15"/>
      <c r="R29" s="14"/>
      <c r="S29" s="15"/>
      <c r="T29" s="14"/>
      <c r="U29" s="15"/>
      <c r="V29" s="18"/>
      <c r="W29" s="13"/>
      <c r="X29" s="17"/>
      <c r="Y29" s="19"/>
      <c r="Z29" s="43"/>
      <c r="AA29" s="43"/>
      <c r="AB29" s="16"/>
      <c r="AC29" s="43"/>
      <c r="AD29" s="15"/>
      <c r="AE29" s="20">
        <f t="shared" si="0"/>
        <v>0</v>
      </c>
    </row>
    <row r="30" spans="1:31">
      <c r="A30" s="104">
        <v>24</v>
      </c>
      <c r="B30" s="60"/>
      <c r="C30" s="61"/>
      <c r="D30" s="62"/>
      <c r="E30" s="62"/>
      <c r="F30" s="62"/>
      <c r="G30" s="62"/>
      <c r="H30" s="62"/>
      <c r="I30" s="63"/>
      <c r="J30" s="13"/>
      <c r="K30" s="18"/>
      <c r="L30" s="16"/>
      <c r="M30" s="43"/>
      <c r="N30" s="15"/>
      <c r="O30" s="13"/>
      <c r="P30" s="18"/>
      <c r="Q30" s="15"/>
      <c r="R30" s="14"/>
      <c r="S30" s="15"/>
      <c r="T30" s="14"/>
      <c r="U30" s="15"/>
      <c r="V30" s="18"/>
      <c r="W30" s="13"/>
      <c r="X30" s="17"/>
      <c r="Y30" s="19"/>
      <c r="Z30" s="43"/>
      <c r="AA30" s="43"/>
      <c r="AB30" s="16"/>
      <c r="AC30" s="43"/>
      <c r="AD30" s="15"/>
      <c r="AE30" s="20">
        <f t="shared" si="0"/>
        <v>0</v>
      </c>
    </row>
    <row r="31" spans="1:31" ht="12" thickBot="1">
      <c r="A31" s="109">
        <v>25</v>
      </c>
      <c r="B31" s="64"/>
      <c r="C31" s="65"/>
      <c r="D31" s="66"/>
      <c r="E31" s="66"/>
      <c r="F31" s="66"/>
      <c r="G31" s="66"/>
      <c r="H31" s="66"/>
      <c r="I31" s="67"/>
      <c r="J31" s="21"/>
      <c r="K31" s="26"/>
      <c r="L31" s="24"/>
      <c r="M31" s="45"/>
      <c r="N31" s="23"/>
      <c r="O31" s="21"/>
      <c r="P31" s="26"/>
      <c r="Q31" s="23"/>
      <c r="R31" s="22"/>
      <c r="S31" s="23"/>
      <c r="T31" s="22"/>
      <c r="U31" s="23"/>
      <c r="V31" s="26"/>
      <c r="W31" s="21"/>
      <c r="X31" s="25"/>
      <c r="Y31" s="27"/>
      <c r="Z31" s="45"/>
      <c r="AA31" s="45"/>
      <c r="AB31" s="24"/>
      <c r="AC31" s="45"/>
      <c r="AD31" s="23"/>
      <c r="AE31" s="33">
        <f t="shared" si="0"/>
        <v>0</v>
      </c>
    </row>
    <row r="32" spans="1:31">
      <c r="A32" s="108">
        <v>26</v>
      </c>
      <c r="B32" s="68"/>
      <c r="C32" s="69"/>
      <c r="D32" s="70"/>
      <c r="E32" s="70"/>
      <c r="F32" s="70"/>
      <c r="G32" s="70"/>
      <c r="H32" s="70"/>
      <c r="I32" s="71"/>
      <c r="J32" s="5"/>
      <c r="K32" s="32"/>
      <c r="L32" s="30"/>
      <c r="M32" s="39"/>
      <c r="N32" s="7"/>
      <c r="O32" s="5"/>
      <c r="P32" s="32"/>
      <c r="Q32" s="7"/>
      <c r="R32" s="29"/>
      <c r="S32" s="7"/>
      <c r="T32" s="29"/>
      <c r="U32" s="7"/>
      <c r="V32" s="32"/>
      <c r="W32" s="5"/>
      <c r="X32" s="31"/>
      <c r="Y32" s="11"/>
      <c r="Z32" s="39"/>
      <c r="AA32" s="39"/>
      <c r="AB32" s="30"/>
      <c r="AC32" s="39"/>
      <c r="AD32" s="7"/>
      <c r="AE32" s="12">
        <f t="shared" si="0"/>
        <v>0</v>
      </c>
    </row>
    <row r="33" spans="1:31">
      <c r="A33" s="104">
        <v>27</v>
      </c>
      <c r="B33" s="60"/>
      <c r="C33" s="61"/>
      <c r="D33" s="62"/>
      <c r="E33" s="62"/>
      <c r="F33" s="62"/>
      <c r="G33" s="62"/>
      <c r="H33" s="62"/>
      <c r="I33" s="63"/>
      <c r="J33" s="13"/>
      <c r="K33" s="18"/>
      <c r="L33" s="16"/>
      <c r="M33" s="43"/>
      <c r="N33" s="15"/>
      <c r="O33" s="13"/>
      <c r="P33" s="18"/>
      <c r="Q33" s="15"/>
      <c r="R33" s="14"/>
      <c r="S33" s="15"/>
      <c r="T33" s="14"/>
      <c r="U33" s="15"/>
      <c r="V33" s="18"/>
      <c r="W33" s="13"/>
      <c r="X33" s="17"/>
      <c r="Y33" s="19"/>
      <c r="Z33" s="43"/>
      <c r="AA33" s="43"/>
      <c r="AB33" s="16"/>
      <c r="AC33" s="43"/>
      <c r="AD33" s="15"/>
      <c r="AE33" s="20">
        <f t="shared" si="0"/>
        <v>0</v>
      </c>
    </row>
    <row r="34" spans="1:31">
      <c r="A34" s="108">
        <v>28</v>
      </c>
      <c r="B34" s="72"/>
      <c r="C34" s="73"/>
      <c r="D34" s="74"/>
      <c r="E34" s="74"/>
      <c r="F34" s="74"/>
      <c r="G34" s="74"/>
      <c r="H34" s="74"/>
      <c r="I34" s="75"/>
      <c r="J34" s="13"/>
      <c r="K34" s="18"/>
      <c r="L34" s="16"/>
      <c r="M34" s="43"/>
      <c r="N34" s="15"/>
      <c r="O34" s="13"/>
      <c r="P34" s="18"/>
      <c r="Q34" s="15"/>
      <c r="R34" s="14"/>
      <c r="S34" s="15"/>
      <c r="T34" s="14"/>
      <c r="U34" s="15"/>
      <c r="V34" s="18"/>
      <c r="W34" s="13"/>
      <c r="X34" s="17"/>
      <c r="Y34" s="19"/>
      <c r="Z34" s="43"/>
      <c r="AA34" s="43"/>
      <c r="AB34" s="16"/>
      <c r="AC34" s="43"/>
      <c r="AD34" s="15"/>
      <c r="AE34" s="20">
        <f t="shared" si="0"/>
        <v>0</v>
      </c>
    </row>
    <row r="35" spans="1:31">
      <c r="A35" s="104">
        <v>29</v>
      </c>
      <c r="B35" s="60"/>
      <c r="C35" s="61"/>
      <c r="D35" s="62"/>
      <c r="E35" s="62"/>
      <c r="F35" s="62"/>
      <c r="G35" s="62"/>
      <c r="H35" s="62"/>
      <c r="I35" s="63"/>
      <c r="J35" s="13"/>
      <c r="K35" s="18"/>
      <c r="L35" s="16"/>
      <c r="M35" s="43"/>
      <c r="N35" s="15"/>
      <c r="O35" s="13"/>
      <c r="P35" s="18"/>
      <c r="Q35" s="15"/>
      <c r="R35" s="14"/>
      <c r="S35" s="15"/>
      <c r="T35" s="14"/>
      <c r="U35" s="15"/>
      <c r="V35" s="18"/>
      <c r="W35" s="13"/>
      <c r="X35" s="17"/>
      <c r="Y35" s="19"/>
      <c r="Z35" s="43"/>
      <c r="AA35" s="43"/>
      <c r="AB35" s="16"/>
      <c r="AC35" s="43"/>
      <c r="AD35" s="15"/>
      <c r="AE35" s="20">
        <f t="shared" si="0"/>
        <v>0</v>
      </c>
    </row>
    <row r="36" spans="1:31" ht="12" thickBot="1">
      <c r="A36" s="105">
        <v>30</v>
      </c>
      <c r="B36" s="64"/>
      <c r="C36" s="65"/>
      <c r="D36" s="66"/>
      <c r="E36" s="66"/>
      <c r="F36" s="66"/>
      <c r="G36" s="66"/>
      <c r="H36" s="66"/>
      <c r="I36" s="67"/>
      <c r="J36" s="21"/>
      <c r="K36" s="26"/>
      <c r="L36" s="24"/>
      <c r="M36" s="45"/>
      <c r="N36" s="23"/>
      <c r="O36" s="21"/>
      <c r="P36" s="26"/>
      <c r="Q36" s="23"/>
      <c r="R36" s="22"/>
      <c r="S36" s="23"/>
      <c r="T36" s="22"/>
      <c r="U36" s="23"/>
      <c r="V36" s="26"/>
      <c r="W36" s="21"/>
      <c r="X36" s="25"/>
      <c r="Y36" s="27"/>
      <c r="Z36" s="45"/>
      <c r="AA36" s="45"/>
      <c r="AB36" s="24"/>
      <c r="AC36" s="45"/>
      <c r="AD36" s="23"/>
      <c r="AE36" s="52">
        <f t="shared" si="0"/>
        <v>0</v>
      </c>
    </row>
    <row r="37" spans="1:31">
      <c r="D37" s="110"/>
      <c r="E37" s="110"/>
      <c r="F37" s="110"/>
      <c r="G37" s="110"/>
      <c r="H37" s="110"/>
      <c r="I37" s="110"/>
    </row>
    <row r="38" spans="1:31">
      <c r="D38" s="110"/>
      <c r="E38" s="110"/>
      <c r="F38" s="110"/>
      <c r="G38" s="110"/>
      <c r="H38" s="110"/>
      <c r="I38" s="110"/>
    </row>
    <row r="39" spans="1:31">
      <c r="D39" s="110"/>
      <c r="E39" s="110"/>
      <c r="F39" s="110"/>
      <c r="G39" s="110"/>
      <c r="H39" s="110"/>
      <c r="I39" s="110"/>
    </row>
    <row r="40" spans="1:31">
      <c r="D40" s="110"/>
      <c r="E40" s="110"/>
      <c r="F40" s="110"/>
      <c r="G40" s="110"/>
      <c r="H40" s="110"/>
      <c r="I40" s="110"/>
    </row>
    <row r="41" spans="1:31">
      <c r="D41" s="110"/>
      <c r="E41" s="110"/>
      <c r="F41" s="110"/>
      <c r="G41" s="110"/>
      <c r="H41" s="110"/>
      <c r="I41" s="110"/>
    </row>
    <row r="42" spans="1:31">
      <c r="D42" s="110"/>
      <c r="E42" s="110"/>
      <c r="F42" s="110"/>
      <c r="G42" s="110"/>
      <c r="H42" s="110"/>
      <c r="I42" s="110"/>
    </row>
    <row r="43" spans="1:31">
      <c r="D43" s="110"/>
      <c r="E43" s="110"/>
      <c r="F43" s="110"/>
      <c r="G43" s="110"/>
      <c r="H43" s="110"/>
      <c r="I43" s="110"/>
    </row>
    <row r="44" spans="1:31">
      <c r="D44" s="110"/>
      <c r="E44" s="110"/>
      <c r="F44" s="110"/>
      <c r="G44" s="110"/>
      <c r="H44" s="110"/>
      <c r="I44" s="110"/>
    </row>
    <row r="45" spans="1:31">
      <c r="D45" s="110"/>
      <c r="E45" s="110"/>
      <c r="F45" s="110"/>
      <c r="G45" s="110"/>
      <c r="H45" s="110"/>
      <c r="I45" s="110"/>
    </row>
    <row r="46" spans="1:31">
      <c r="D46" s="110"/>
      <c r="E46" s="110"/>
      <c r="F46" s="110"/>
      <c r="G46" s="110"/>
      <c r="H46" s="110"/>
      <c r="I46" s="110"/>
    </row>
    <row r="47" spans="1:31">
      <c r="D47" s="110"/>
      <c r="E47" s="110"/>
      <c r="F47" s="110"/>
      <c r="G47" s="110"/>
      <c r="H47" s="110"/>
      <c r="I47" s="110"/>
    </row>
    <row r="48" spans="1:31">
      <c r="D48" s="110"/>
      <c r="E48" s="110"/>
      <c r="F48" s="110"/>
      <c r="G48" s="110"/>
      <c r="H48" s="110"/>
      <c r="I48" s="110"/>
    </row>
    <row r="49" spans="4:9">
      <c r="D49" s="110"/>
      <c r="E49" s="110"/>
      <c r="F49" s="110"/>
      <c r="G49" s="110"/>
      <c r="H49" s="110"/>
      <c r="I49" s="110"/>
    </row>
    <row r="50" spans="4:9">
      <c r="D50" s="110"/>
      <c r="E50" s="110"/>
      <c r="F50" s="110"/>
      <c r="G50" s="110"/>
      <c r="H50" s="110"/>
      <c r="I50" s="110"/>
    </row>
    <row r="51" spans="4:9">
      <c r="D51" s="110"/>
      <c r="E51" s="110"/>
      <c r="F51" s="110"/>
      <c r="G51" s="110"/>
      <c r="H51" s="110"/>
      <c r="I51" s="110"/>
    </row>
    <row r="52" spans="4:9">
      <c r="D52" s="110"/>
      <c r="E52" s="110"/>
      <c r="F52" s="110"/>
      <c r="G52" s="110"/>
      <c r="H52" s="110"/>
      <c r="I52" s="110"/>
    </row>
  </sheetData>
  <sheetProtection selectLockedCells="1"/>
  <mergeCells count="17">
    <mergeCell ref="L3:M3"/>
    <mergeCell ref="N3:N4"/>
    <mergeCell ref="O3:P3"/>
    <mergeCell ref="A3:A5"/>
    <mergeCell ref="B3:B5"/>
    <mergeCell ref="E3:F3"/>
    <mergeCell ref="G3:I4"/>
    <mergeCell ref="J3:K3"/>
    <mergeCell ref="E4:F4"/>
    <mergeCell ref="Q3:Q4"/>
    <mergeCell ref="U3:V3"/>
    <mergeCell ref="W3:Z3"/>
    <mergeCell ref="AA3:AA4"/>
    <mergeCell ref="AB3:AC3"/>
    <mergeCell ref="R3:R4"/>
    <mergeCell ref="S3:S4"/>
    <mergeCell ref="T3:T4"/>
  </mergeCells>
  <conditionalFormatting sqref="J7:AD36">
    <cfRule type="cellIs" dxfId="16" priority="2" stopIfTrue="1" operator="equal">
      <formula>"f"</formula>
    </cfRule>
    <cfRule type="cellIs" dxfId="15" priority="3" stopIfTrue="1" operator="equal">
      <formula>"r"</formula>
    </cfRule>
    <cfRule type="cellIs" dxfId="14" priority="4" stopIfTrue="1" operator="equal">
      <formula>"n"</formula>
    </cfRule>
  </conditionalFormatting>
  <conditionalFormatting sqref="AE7:AE36">
    <cfRule type="cellIs" dxfId="13" priority="1" stopIfTrue="1" operator="equal">
      <formula>0</formula>
    </cfRule>
  </conditionalFormatting>
  <pageMargins left="0.11811023622047245" right="0.11811023622047245" top="0.78740157480314965" bottom="0.78740157480314965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8"/>
  <sheetViews>
    <sheetView tabSelected="1" workbookViewId="0">
      <selection activeCell="B7" sqref="B7"/>
    </sheetView>
  </sheetViews>
  <sheetFormatPr baseColWidth="10" defaultRowHeight="15"/>
  <cols>
    <col min="1" max="1" width="3.7109375" style="111" customWidth="1"/>
    <col min="2" max="2" width="23.42578125" style="111" customWidth="1"/>
    <col min="3" max="25" width="3.42578125" style="111" customWidth="1"/>
    <col min="26" max="26" width="6.42578125" style="111" customWidth="1"/>
    <col min="27" max="27" width="7.28515625" style="111" customWidth="1"/>
    <col min="28" max="28" width="8.28515625" style="111" customWidth="1"/>
    <col min="29" max="29" width="5.85546875" style="111" customWidth="1"/>
    <col min="30" max="30" width="3.42578125" style="111" customWidth="1"/>
    <col min="31" max="31" width="5.28515625" style="111" customWidth="1"/>
    <col min="32" max="33" width="6.140625" style="111" customWidth="1"/>
    <col min="34" max="34" width="6.28515625" style="111" customWidth="1"/>
    <col min="35" max="16384" width="11.42578125" style="111"/>
  </cols>
  <sheetData>
    <row r="1" spans="1:29" ht="20.25">
      <c r="A1" s="76" t="s">
        <v>29</v>
      </c>
      <c r="B1" s="76"/>
    </row>
    <row r="2" spans="1:29" s="112" customFormat="1" ht="12" thickBot="1">
      <c r="A2" s="77"/>
      <c r="B2" s="77"/>
    </row>
    <row r="3" spans="1:29" s="112" customFormat="1" ht="15" customHeight="1">
      <c r="A3" s="164" t="s">
        <v>8</v>
      </c>
      <c r="B3" s="166" t="s">
        <v>9</v>
      </c>
      <c r="C3" s="122">
        <v>13</v>
      </c>
      <c r="D3" s="160">
        <v>14</v>
      </c>
      <c r="E3" s="158">
        <v>15</v>
      </c>
      <c r="F3" s="159"/>
      <c r="G3" s="157">
        <v>16</v>
      </c>
      <c r="H3" s="159"/>
      <c r="I3" s="162">
        <v>17</v>
      </c>
      <c r="J3" s="155"/>
      <c r="K3" s="160">
        <v>18</v>
      </c>
      <c r="L3" s="155">
        <v>19</v>
      </c>
      <c r="M3" s="155">
        <v>20</v>
      </c>
      <c r="N3" s="157">
        <v>21</v>
      </c>
      <c r="O3" s="159"/>
      <c r="P3" s="157">
        <v>22</v>
      </c>
      <c r="Q3" s="158"/>
      <c r="R3" s="159"/>
      <c r="S3" s="160">
        <v>23</v>
      </c>
      <c r="T3" s="160">
        <v>24</v>
      </c>
      <c r="U3" s="180">
        <v>25</v>
      </c>
      <c r="V3" s="181"/>
      <c r="W3" s="181"/>
      <c r="X3" s="182"/>
      <c r="Y3" s="155">
        <v>26</v>
      </c>
      <c r="Z3" s="178" t="s">
        <v>24</v>
      </c>
      <c r="AA3" s="176" t="s">
        <v>25</v>
      </c>
      <c r="AB3" s="176" t="s">
        <v>26</v>
      </c>
      <c r="AC3" s="176" t="s">
        <v>27</v>
      </c>
    </row>
    <row r="4" spans="1:29" s="112" customFormat="1" ht="11.25">
      <c r="A4" s="165"/>
      <c r="B4" s="167"/>
      <c r="C4" s="123">
        <v>2</v>
      </c>
      <c r="D4" s="161"/>
      <c r="E4" s="80">
        <v>1</v>
      </c>
      <c r="F4" s="83">
        <v>2</v>
      </c>
      <c r="G4" s="125">
        <v>1</v>
      </c>
      <c r="H4" s="82">
        <v>2</v>
      </c>
      <c r="I4" s="80">
        <v>1</v>
      </c>
      <c r="J4" s="82">
        <v>2</v>
      </c>
      <c r="K4" s="161"/>
      <c r="L4" s="156"/>
      <c r="M4" s="156"/>
      <c r="N4" s="125">
        <v>1</v>
      </c>
      <c r="O4" s="82">
        <v>2</v>
      </c>
      <c r="P4" s="125">
        <v>1</v>
      </c>
      <c r="Q4" s="113">
        <v>2</v>
      </c>
      <c r="R4" s="126">
        <v>3</v>
      </c>
      <c r="S4" s="161"/>
      <c r="T4" s="161"/>
      <c r="U4" s="79">
        <v>1</v>
      </c>
      <c r="V4" s="113">
        <v>2</v>
      </c>
      <c r="W4" s="113">
        <v>3</v>
      </c>
      <c r="X4" s="82">
        <v>4</v>
      </c>
      <c r="Y4" s="156"/>
      <c r="Z4" s="179"/>
      <c r="AA4" s="177"/>
      <c r="AB4" s="177"/>
      <c r="AC4" s="177"/>
    </row>
    <row r="5" spans="1:29" s="112" customFormat="1" ht="12" thickBot="1">
      <c r="A5" s="165"/>
      <c r="B5" s="167"/>
      <c r="C5" s="114">
        <v>1</v>
      </c>
      <c r="D5" s="140">
        <v>1</v>
      </c>
      <c r="E5" s="116">
        <v>1</v>
      </c>
      <c r="F5" s="93">
        <v>1</v>
      </c>
      <c r="G5" s="94">
        <v>1</v>
      </c>
      <c r="H5" s="117">
        <v>1</v>
      </c>
      <c r="I5" s="116">
        <v>1</v>
      </c>
      <c r="J5" s="95">
        <v>1</v>
      </c>
      <c r="K5" s="142">
        <v>1</v>
      </c>
      <c r="L5" s="141">
        <v>1</v>
      </c>
      <c r="M5" s="118">
        <v>1</v>
      </c>
      <c r="N5" s="134">
        <v>1</v>
      </c>
      <c r="O5" s="135">
        <v>1</v>
      </c>
      <c r="P5" s="143">
        <v>1</v>
      </c>
      <c r="Q5" s="144">
        <v>1</v>
      </c>
      <c r="R5" s="88">
        <v>1</v>
      </c>
      <c r="S5" s="88">
        <v>1</v>
      </c>
      <c r="T5" s="88">
        <v>1</v>
      </c>
      <c r="U5" s="87">
        <v>1</v>
      </c>
      <c r="V5" s="146">
        <v>1</v>
      </c>
      <c r="W5" s="147">
        <v>1</v>
      </c>
      <c r="X5" s="88">
        <v>1</v>
      </c>
      <c r="Y5" s="95">
        <v>1</v>
      </c>
      <c r="Z5" s="34">
        <v>21</v>
      </c>
      <c r="AA5" s="35">
        <f>SUM(C5:Y5)</f>
        <v>23</v>
      </c>
      <c r="AB5" s="35">
        <f>Z5+AA5</f>
        <v>44</v>
      </c>
      <c r="AC5" s="36">
        <v>100</v>
      </c>
    </row>
    <row r="6" spans="1:29" s="112" customFormat="1" ht="4.5" customHeight="1" thickBot="1">
      <c r="A6" s="100"/>
      <c r="B6" s="100"/>
      <c r="C6" s="98"/>
      <c r="D6" s="98"/>
      <c r="E6" s="97"/>
      <c r="F6" s="98"/>
      <c r="G6" s="100"/>
      <c r="H6" s="136"/>
      <c r="I6" s="97"/>
      <c r="J6" s="98"/>
      <c r="K6" s="98"/>
      <c r="L6" s="101"/>
      <c r="M6" s="98"/>
      <c r="N6" s="100"/>
      <c r="O6" s="136"/>
      <c r="P6" s="100"/>
      <c r="Q6" s="145"/>
      <c r="R6" s="97"/>
      <c r="S6" s="100"/>
      <c r="T6" s="100"/>
      <c r="U6" s="100"/>
      <c r="V6" s="133"/>
      <c r="W6" s="96"/>
      <c r="X6" s="97"/>
      <c r="Y6" s="98"/>
      <c r="Z6" s="119"/>
      <c r="AA6" s="37"/>
      <c r="AB6" s="38"/>
      <c r="AC6" s="120"/>
    </row>
    <row r="7" spans="1:29" s="112" customFormat="1" ht="11.25">
      <c r="A7" s="103">
        <v>1</v>
      </c>
      <c r="B7" s="54">
        <f>'Eingabe Seite 1'!B7</f>
        <v>0</v>
      </c>
      <c r="C7" s="6"/>
      <c r="D7" s="29"/>
      <c r="E7" s="50"/>
      <c r="F7" s="10"/>
      <c r="G7" s="7"/>
      <c r="H7" s="10"/>
      <c r="I7" s="50"/>
      <c r="J7" s="7"/>
      <c r="K7" s="6"/>
      <c r="L7" s="48"/>
      <c r="M7" s="48"/>
      <c r="N7" s="7"/>
      <c r="O7" s="10"/>
      <c r="P7" s="130"/>
      <c r="Q7" s="31"/>
      <c r="R7" s="48"/>
      <c r="S7" s="39"/>
      <c r="T7" s="39"/>
      <c r="U7" s="7"/>
      <c r="V7" s="32"/>
      <c r="W7" s="11"/>
      <c r="X7" s="39"/>
      <c r="Y7" s="39"/>
      <c r="Z7" s="12">
        <f>'Eingabe Seite 1'!AE7</f>
        <v>0</v>
      </c>
      <c r="AA7" s="40">
        <f>COUNTIF(C7:Y7,"r")</f>
        <v>0</v>
      </c>
      <c r="AB7" s="41">
        <f>Z7+AA7</f>
        <v>0</v>
      </c>
      <c r="AC7" s="42">
        <f>AB7/$AB$5</f>
        <v>0</v>
      </c>
    </row>
    <row r="8" spans="1:29" s="112" customFormat="1" ht="11.25">
      <c r="A8" s="104">
        <v>2</v>
      </c>
      <c r="B8" s="54">
        <f>'Eingabe Seite 1'!B8</f>
        <v>0</v>
      </c>
      <c r="C8" s="14"/>
      <c r="D8" s="14"/>
      <c r="E8" s="19"/>
      <c r="F8" s="18"/>
      <c r="G8" s="15"/>
      <c r="H8" s="18"/>
      <c r="I8" s="19"/>
      <c r="J8" s="15"/>
      <c r="K8" s="14"/>
      <c r="L8" s="43"/>
      <c r="M8" s="43"/>
      <c r="N8" s="15"/>
      <c r="O8" s="18"/>
      <c r="P8" s="13"/>
      <c r="Q8" s="17"/>
      <c r="R8" s="43"/>
      <c r="S8" s="43"/>
      <c r="T8" s="43"/>
      <c r="U8" s="15"/>
      <c r="V8" s="18"/>
      <c r="W8" s="19"/>
      <c r="X8" s="43"/>
      <c r="Y8" s="43"/>
      <c r="Z8" s="20">
        <f>'Eingabe Seite 1'!AE8</f>
        <v>0</v>
      </c>
      <c r="AA8" s="40">
        <f t="shared" ref="AA8:AA36" si="0">COUNTIF(C8:Y8,"r")</f>
        <v>0</v>
      </c>
      <c r="AB8" s="41">
        <f t="shared" ref="AB8:AB36" si="1">Z8+AA8</f>
        <v>0</v>
      </c>
      <c r="AC8" s="42">
        <f t="shared" ref="AC8:AC36" si="2">AB8/$AB$5</f>
        <v>0</v>
      </c>
    </row>
    <row r="9" spans="1:29" s="112" customFormat="1" ht="11.25">
      <c r="A9" s="104">
        <v>3</v>
      </c>
      <c r="B9" s="54">
        <f>'Eingabe Seite 1'!B9</f>
        <v>0</v>
      </c>
      <c r="C9" s="14"/>
      <c r="D9" s="14"/>
      <c r="E9" s="19"/>
      <c r="F9" s="18"/>
      <c r="G9" s="15"/>
      <c r="H9" s="18"/>
      <c r="I9" s="19"/>
      <c r="J9" s="15"/>
      <c r="K9" s="14"/>
      <c r="L9" s="43"/>
      <c r="M9" s="43"/>
      <c r="N9" s="15"/>
      <c r="O9" s="18"/>
      <c r="P9" s="13"/>
      <c r="Q9" s="17"/>
      <c r="R9" s="43"/>
      <c r="S9" s="43"/>
      <c r="T9" s="43"/>
      <c r="U9" s="15"/>
      <c r="V9" s="18"/>
      <c r="W9" s="19"/>
      <c r="X9" s="43"/>
      <c r="Y9" s="43"/>
      <c r="Z9" s="20">
        <f>'Eingabe Seite 1'!AE9</f>
        <v>0</v>
      </c>
      <c r="AA9" s="40">
        <f t="shared" si="0"/>
        <v>0</v>
      </c>
      <c r="AB9" s="41">
        <f t="shared" si="1"/>
        <v>0</v>
      </c>
      <c r="AC9" s="42">
        <f t="shared" si="2"/>
        <v>0</v>
      </c>
    </row>
    <row r="10" spans="1:29" s="112" customFormat="1" ht="11.25">
      <c r="A10" s="104">
        <v>4</v>
      </c>
      <c r="B10" s="54">
        <f>'Eingabe Seite 1'!B10</f>
        <v>0</v>
      </c>
      <c r="C10" s="14"/>
      <c r="D10" s="14"/>
      <c r="E10" s="19"/>
      <c r="F10" s="18"/>
      <c r="G10" s="15"/>
      <c r="H10" s="18"/>
      <c r="I10" s="19"/>
      <c r="J10" s="15"/>
      <c r="K10" s="14"/>
      <c r="L10" s="43"/>
      <c r="M10" s="43"/>
      <c r="N10" s="15"/>
      <c r="O10" s="18"/>
      <c r="P10" s="13"/>
      <c r="Q10" s="17"/>
      <c r="R10" s="43"/>
      <c r="S10" s="43"/>
      <c r="T10" s="43"/>
      <c r="U10" s="15"/>
      <c r="V10" s="18"/>
      <c r="W10" s="19"/>
      <c r="X10" s="43"/>
      <c r="Y10" s="43"/>
      <c r="Z10" s="20">
        <f>'Eingabe Seite 1'!AE10</f>
        <v>0</v>
      </c>
      <c r="AA10" s="40">
        <f t="shared" si="0"/>
        <v>0</v>
      </c>
      <c r="AB10" s="41">
        <f t="shared" si="1"/>
        <v>0</v>
      </c>
      <c r="AC10" s="42">
        <f t="shared" si="2"/>
        <v>0</v>
      </c>
    </row>
    <row r="11" spans="1:29" s="112" customFormat="1" ht="12" thickBot="1">
      <c r="A11" s="105">
        <v>5</v>
      </c>
      <c r="B11" s="121">
        <f>'Eingabe Seite 1'!B11</f>
        <v>0</v>
      </c>
      <c r="C11" s="22"/>
      <c r="D11" s="22"/>
      <c r="E11" s="27"/>
      <c r="F11" s="26"/>
      <c r="G11" s="23"/>
      <c r="H11" s="26"/>
      <c r="I11" s="27"/>
      <c r="J11" s="23"/>
      <c r="K11" s="22"/>
      <c r="L11" s="45"/>
      <c r="M11" s="45"/>
      <c r="N11" s="23"/>
      <c r="O11" s="26"/>
      <c r="P11" s="21"/>
      <c r="Q11" s="25"/>
      <c r="R11" s="45"/>
      <c r="S11" s="45"/>
      <c r="T11" s="45"/>
      <c r="U11" s="23"/>
      <c r="V11" s="26"/>
      <c r="W11" s="27"/>
      <c r="X11" s="45"/>
      <c r="Y11" s="45"/>
      <c r="Z11" s="28">
        <f>'Eingabe Seite 1'!AE11</f>
        <v>0</v>
      </c>
      <c r="AA11" s="46">
        <f t="shared" si="0"/>
        <v>0</v>
      </c>
      <c r="AB11" s="53">
        <f t="shared" si="1"/>
        <v>0</v>
      </c>
      <c r="AC11" s="47">
        <f t="shared" si="2"/>
        <v>0</v>
      </c>
    </row>
    <row r="12" spans="1:29" s="112" customFormat="1" ht="11.25">
      <c r="A12" s="106">
        <v>6</v>
      </c>
      <c r="B12" s="54">
        <f>'Eingabe Seite 1'!B12</f>
        <v>0</v>
      </c>
      <c r="C12" s="29"/>
      <c r="D12" s="29"/>
      <c r="E12" s="11"/>
      <c r="F12" s="32"/>
      <c r="G12" s="7"/>
      <c r="H12" s="32"/>
      <c r="I12" s="11"/>
      <c r="J12" s="7"/>
      <c r="K12" s="29"/>
      <c r="L12" s="39"/>
      <c r="M12" s="39"/>
      <c r="N12" s="7"/>
      <c r="O12" s="32"/>
      <c r="P12" s="5"/>
      <c r="Q12" s="31"/>
      <c r="R12" s="39"/>
      <c r="S12" s="39"/>
      <c r="T12" s="39"/>
      <c r="U12" s="7"/>
      <c r="V12" s="32"/>
      <c r="W12" s="11"/>
      <c r="X12" s="39"/>
      <c r="Y12" s="39"/>
      <c r="Z12" s="33">
        <f>'Eingabe Seite 1'!AE12</f>
        <v>0</v>
      </c>
      <c r="AA12" s="40">
        <f t="shared" si="0"/>
        <v>0</v>
      </c>
      <c r="AB12" s="41">
        <f t="shared" si="1"/>
        <v>0</v>
      </c>
      <c r="AC12" s="42">
        <f t="shared" si="2"/>
        <v>0</v>
      </c>
    </row>
    <row r="13" spans="1:29" s="112" customFormat="1" ht="11.25">
      <c r="A13" s="104">
        <v>7</v>
      </c>
      <c r="B13" s="54">
        <f>'Eingabe Seite 1'!B13</f>
        <v>0</v>
      </c>
      <c r="C13" s="14"/>
      <c r="D13" s="14"/>
      <c r="E13" s="19"/>
      <c r="F13" s="18"/>
      <c r="G13" s="15"/>
      <c r="H13" s="18"/>
      <c r="I13" s="19"/>
      <c r="J13" s="15"/>
      <c r="K13" s="14"/>
      <c r="L13" s="43"/>
      <c r="M13" s="43"/>
      <c r="N13" s="15"/>
      <c r="O13" s="18"/>
      <c r="P13" s="13"/>
      <c r="Q13" s="17"/>
      <c r="R13" s="43"/>
      <c r="S13" s="43"/>
      <c r="T13" s="43"/>
      <c r="U13" s="15"/>
      <c r="V13" s="18"/>
      <c r="W13" s="19"/>
      <c r="X13" s="43"/>
      <c r="Y13" s="43"/>
      <c r="Z13" s="20">
        <f>'Eingabe Seite 1'!AE13</f>
        <v>0</v>
      </c>
      <c r="AA13" s="40">
        <f t="shared" si="0"/>
        <v>0</v>
      </c>
      <c r="AB13" s="41">
        <f t="shared" si="1"/>
        <v>0</v>
      </c>
      <c r="AC13" s="42">
        <f t="shared" si="2"/>
        <v>0</v>
      </c>
    </row>
    <row r="14" spans="1:29" s="112" customFormat="1" ht="11.25">
      <c r="A14" s="104">
        <v>8</v>
      </c>
      <c r="B14" s="54">
        <f>'Eingabe Seite 1'!B14</f>
        <v>0</v>
      </c>
      <c r="C14" s="14"/>
      <c r="D14" s="14"/>
      <c r="E14" s="19"/>
      <c r="F14" s="18"/>
      <c r="G14" s="15"/>
      <c r="H14" s="18"/>
      <c r="I14" s="19"/>
      <c r="J14" s="15"/>
      <c r="K14" s="14"/>
      <c r="L14" s="43"/>
      <c r="M14" s="43"/>
      <c r="N14" s="15"/>
      <c r="O14" s="18"/>
      <c r="P14" s="13"/>
      <c r="Q14" s="17"/>
      <c r="R14" s="43"/>
      <c r="S14" s="43"/>
      <c r="T14" s="43"/>
      <c r="U14" s="15"/>
      <c r="V14" s="18"/>
      <c r="W14" s="19"/>
      <c r="X14" s="43"/>
      <c r="Y14" s="43"/>
      <c r="Z14" s="20">
        <f>'Eingabe Seite 1'!AE14</f>
        <v>0</v>
      </c>
      <c r="AA14" s="40">
        <f t="shared" si="0"/>
        <v>0</v>
      </c>
      <c r="AB14" s="41">
        <f t="shared" si="1"/>
        <v>0</v>
      </c>
      <c r="AC14" s="42">
        <f t="shared" si="2"/>
        <v>0</v>
      </c>
    </row>
    <row r="15" spans="1:29" s="112" customFormat="1" ht="11.25">
      <c r="A15" s="104">
        <v>9</v>
      </c>
      <c r="B15" s="54">
        <f>'Eingabe Seite 1'!B15</f>
        <v>0</v>
      </c>
      <c r="C15" s="14"/>
      <c r="D15" s="14"/>
      <c r="E15" s="19"/>
      <c r="F15" s="18"/>
      <c r="G15" s="15"/>
      <c r="H15" s="18"/>
      <c r="I15" s="19"/>
      <c r="J15" s="15"/>
      <c r="K15" s="14"/>
      <c r="L15" s="43"/>
      <c r="M15" s="43"/>
      <c r="N15" s="15"/>
      <c r="O15" s="18"/>
      <c r="P15" s="13"/>
      <c r="Q15" s="17"/>
      <c r="R15" s="43"/>
      <c r="S15" s="43"/>
      <c r="T15" s="43"/>
      <c r="U15" s="15"/>
      <c r="V15" s="18"/>
      <c r="W15" s="19"/>
      <c r="X15" s="43"/>
      <c r="Y15" s="43"/>
      <c r="Z15" s="20">
        <f>'Eingabe Seite 1'!AE15</f>
        <v>0</v>
      </c>
      <c r="AA15" s="40">
        <f t="shared" si="0"/>
        <v>0</v>
      </c>
      <c r="AB15" s="41">
        <f t="shared" si="1"/>
        <v>0</v>
      </c>
      <c r="AC15" s="42">
        <f t="shared" si="2"/>
        <v>0</v>
      </c>
    </row>
    <row r="16" spans="1:29" s="112" customFormat="1" ht="12" thickBot="1">
      <c r="A16" s="105">
        <v>10</v>
      </c>
      <c r="B16" s="55">
        <f>'Eingabe Seite 1'!B16</f>
        <v>0</v>
      </c>
      <c r="C16" s="22"/>
      <c r="D16" s="22"/>
      <c r="E16" s="27"/>
      <c r="F16" s="26"/>
      <c r="G16" s="23"/>
      <c r="H16" s="26"/>
      <c r="I16" s="27"/>
      <c r="J16" s="23"/>
      <c r="K16" s="22"/>
      <c r="L16" s="45"/>
      <c r="M16" s="45"/>
      <c r="N16" s="23"/>
      <c r="O16" s="26"/>
      <c r="P16" s="21"/>
      <c r="Q16" s="25"/>
      <c r="R16" s="45"/>
      <c r="S16" s="45"/>
      <c r="T16" s="45"/>
      <c r="U16" s="23"/>
      <c r="V16" s="26"/>
      <c r="W16" s="27"/>
      <c r="X16" s="45"/>
      <c r="Y16" s="45"/>
      <c r="Z16" s="28">
        <f>'Eingabe Seite 1'!AE16</f>
        <v>0</v>
      </c>
      <c r="AA16" s="46">
        <f t="shared" si="0"/>
        <v>0</v>
      </c>
      <c r="AB16" s="53">
        <f t="shared" si="1"/>
        <v>0</v>
      </c>
      <c r="AC16" s="47">
        <f t="shared" si="2"/>
        <v>0</v>
      </c>
    </row>
    <row r="17" spans="1:29" s="112" customFormat="1" ht="11.25">
      <c r="A17" s="106">
        <v>11</v>
      </c>
      <c r="B17" s="54">
        <f>'Eingabe Seite 1'!B17</f>
        <v>0</v>
      </c>
      <c r="C17" s="29"/>
      <c r="D17" s="29"/>
      <c r="E17" s="11"/>
      <c r="F17" s="32"/>
      <c r="G17" s="7"/>
      <c r="H17" s="32"/>
      <c r="I17" s="11"/>
      <c r="J17" s="7"/>
      <c r="K17" s="29"/>
      <c r="L17" s="39"/>
      <c r="M17" s="39"/>
      <c r="N17" s="7"/>
      <c r="O17" s="32"/>
      <c r="P17" s="5"/>
      <c r="Q17" s="31"/>
      <c r="R17" s="39"/>
      <c r="S17" s="39"/>
      <c r="T17" s="39"/>
      <c r="U17" s="7"/>
      <c r="V17" s="32"/>
      <c r="W17" s="11"/>
      <c r="X17" s="39"/>
      <c r="Y17" s="39"/>
      <c r="Z17" s="33">
        <f>'Eingabe Seite 1'!AE17</f>
        <v>0</v>
      </c>
      <c r="AA17" s="40">
        <f t="shared" si="0"/>
        <v>0</v>
      </c>
      <c r="AB17" s="41">
        <f t="shared" si="1"/>
        <v>0</v>
      </c>
      <c r="AC17" s="42">
        <f t="shared" si="2"/>
        <v>0</v>
      </c>
    </row>
    <row r="18" spans="1:29" s="112" customFormat="1" ht="11.25">
      <c r="A18" s="104">
        <v>12</v>
      </c>
      <c r="B18" s="54">
        <f>'Eingabe Seite 1'!B18</f>
        <v>0</v>
      </c>
      <c r="C18" s="14"/>
      <c r="D18" s="14"/>
      <c r="E18" s="19"/>
      <c r="F18" s="18"/>
      <c r="G18" s="15"/>
      <c r="H18" s="18"/>
      <c r="I18" s="19"/>
      <c r="J18" s="15"/>
      <c r="K18" s="14"/>
      <c r="L18" s="43"/>
      <c r="M18" s="43"/>
      <c r="N18" s="15"/>
      <c r="O18" s="18"/>
      <c r="P18" s="13"/>
      <c r="Q18" s="17"/>
      <c r="R18" s="43"/>
      <c r="S18" s="43"/>
      <c r="T18" s="43"/>
      <c r="U18" s="15"/>
      <c r="V18" s="18"/>
      <c r="W18" s="19"/>
      <c r="X18" s="43"/>
      <c r="Y18" s="43"/>
      <c r="Z18" s="20">
        <f>'Eingabe Seite 1'!AE18</f>
        <v>0</v>
      </c>
      <c r="AA18" s="40">
        <f t="shared" si="0"/>
        <v>0</v>
      </c>
      <c r="AB18" s="41">
        <f t="shared" si="1"/>
        <v>0</v>
      </c>
      <c r="AC18" s="42">
        <f t="shared" si="2"/>
        <v>0</v>
      </c>
    </row>
    <row r="19" spans="1:29" s="112" customFormat="1" ht="11.25">
      <c r="A19" s="104">
        <v>13</v>
      </c>
      <c r="B19" s="54">
        <f>'Eingabe Seite 1'!B19</f>
        <v>0</v>
      </c>
      <c r="C19" s="14"/>
      <c r="D19" s="14"/>
      <c r="E19" s="19"/>
      <c r="F19" s="18"/>
      <c r="G19" s="15"/>
      <c r="H19" s="18"/>
      <c r="I19" s="19"/>
      <c r="J19" s="15"/>
      <c r="K19" s="14"/>
      <c r="L19" s="43"/>
      <c r="M19" s="43"/>
      <c r="N19" s="15"/>
      <c r="O19" s="18"/>
      <c r="P19" s="13"/>
      <c r="Q19" s="17"/>
      <c r="R19" s="43"/>
      <c r="S19" s="43"/>
      <c r="T19" s="43"/>
      <c r="U19" s="15"/>
      <c r="V19" s="18"/>
      <c r="W19" s="19"/>
      <c r="X19" s="43"/>
      <c r="Y19" s="43"/>
      <c r="Z19" s="20">
        <f>'Eingabe Seite 1'!AE19</f>
        <v>0</v>
      </c>
      <c r="AA19" s="40">
        <f t="shared" si="0"/>
        <v>0</v>
      </c>
      <c r="AB19" s="41">
        <f t="shared" si="1"/>
        <v>0</v>
      </c>
      <c r="AC19" s="42">
        <f t="shared" si="2"/>
        <v>0</v>
      </c>
    </row>
    <row r="20" spans="1:29" s="112" customFormat="1" ht="11.25">
      <c r="A20" s="106">
        <v>14</v>
      </c>
      <c r="B20" s="54">
        <f>'Eingabe Seite 1'!B20</f>
        <v>0</v>
      </c>
      <c r="C20" s="14"/>
      <c r="D20" s="14"/>
      <c r="E20" s="19"/>
      <c r="F20" s="18"/>
      <c r="G20" s="15"/>
      <c r="H20" s="18"/>
      <c r="I20" s="19"/>
      <c r="J20" s="15"/>
      <c r="K20" s="14"/>
      <c r="L20" s="43"/>
      <c r="M20" s="43"/>
      <c r="N20" s="15"/>
      <c r="O20" s="18"/>
      <c r="P20" s="13"/>
      <c r="Q20" s="17"/>
      <c r="R20" s="43"/>
      <c r="S20" s="43"/>
      <c r="T20" s="43"/>
      <c r="U20" s="15"/>
      <c r="V20" s="18"/>
      <c r="W20" s="19"/>
      <c r="X20" s="43"/>
      <c r="Y20" s="43"/>
      <c r="Z20" s="20">
        <f>'Eingabe Seite 1'!AE20</f>
        <v>0</v>
      </c>
      <c r="AA20" s="40">
        <f t="shared" si="0"/>
        <v>0</v>
      </c>
      <c r="AB20" s="41">
        <f t="shared" si="1"/>
        <v>0</v>
      </c>
      <c r="AC20" s="42">
        <f t="shared" si="2"/>
        <v>0</v>
      </c>
    </row>
    <row r="21" spans="1:29" s="112" customFormat="1" ht="12" thickBot="1">
      <c r="A21" s="105">
        <v>15</v>
      </c>
      <c r="B21" s="121">
        <f>'Eingabe Seite 1'!B21</f>
        <v>0</v>
      </c>
      <c r="C21" s="22"/>
      <c r="D21" s="22"/>
      <c r="E21" s="27"/>
      <c r="F21" s="26"/>
      <c r="G21" s="23"/>
      <c r="H21" s="26"/>
      <c r="I21" s="27"/>
      <c r="J21" s="23"/>
      <c r="K21" s="22"/>
      <c r="L21" s="45"/>
      <c r="M21" s="45"/>
      <c r="N21" s="23"/>
      <c r="O21" s="26"/>
      <c r="P21" s="21"/>
      <c r="Q21" s="25"/>
      <c r="R21" s="45"/>
      <c r="S21" s="45"/>
      <c r="T21" s="45"/>
      <c r="U21" s="23"/>
      <c r="V21" s="26"/>
      <c r="W21" s="27"/>
      <c r="X21" s="45"/>
      <c r="Y21" s="45"/>
      <c r="Z21" s="33">
        <f>'Eingabe Seite 1'!AE21</f>
        <v>0</v>
      </c>
      <c r="AA21" s="28">
        <f t="shared" si="0"/>
        <v>0</v>
      </c>
      <c r="AB21" s="53">
        <f t="shared" si="1"/>
        <v>0</v>
      </c>
      <c r="AC21" s="47">
        <f t="shared" si="2"/>
        <v>0</v>
      </c>
    </row>
    <row r="22" spans="1:29" s="112" customFormat="1" ht="11.25">
      <c r="A22" s="106">
        <v>16</v>
      </c>
      <c r="B22" s="54">
        <f>'Eingabe Seite 1'!B22</f>
        <v>0</v>
      </c>
      <c r="C22" s="29"/>
      <c r="D22" s="29"/>
      <c r="E22" s="11"/>
      <c r="F22" s="32"/>
      <c r="G22" s="7"/>
      <c r="H22" s="32"/>
      <c r="I22" s="11"/>
      <c r="J22" s="7"/>
      <c r="K22" s="29"/>
      <c r="L22" s="39"/>
      <c r="M22" s="39"/>
      <c r="N22" s="7"/>
      <c r="O22" s="32"/>
      <c r="P22" s="5"/>
      <c r="Q22" s="31"/>
      <c r="R22" s="39"/>
      <c r="S22" s="39"/>
      <c r="T22" s="39"/>
      <c r="U22" s="7"/>
      <c r="V22" s="32"/>
      <c r="W22" s="11"/>
      <c r="X22" s="39"/>
      <c r="Y22" s="39"/>
      <c r="Z22" s="12">
        <f>'Eingabe Seite 1'!AE22</f>
        <v>0</v>
      </c>
      <c r="AA22" s="40">
        <f t="shared" si="0"/>
        <v>0</v>
      </c>
      <c r="AB22" s="41">
        <f t="shared" si="1"/>
        <v>0</v>
      </c>
      <c r="AC22" s="42">
        <f t="shared" si="2"/>
        <v>0</v>
      </c>
    </row>
    <row r="23" spans="1:29" s="112" customFormat="1" ht="11.25">
      <c r="A23" s="104">
        <v>17</v>
      </c>
      <c r="B23" s="54">
        <f>'Eingabe Seite 1'!B23</f>
        <v>0</v>
      </c>
      <c r="C23" s="14"/>
      <c r="D23" s="14"/>
      <c r="E23" s="19"/>
      <c r="F23" s="18"/>
      <c r="G23" s="15"/>
      <c r="H23" s="18"/>
      <c r="I23" s="19"/>
      <c r="J23" s="15"/>
      <c r="K23" s="14"/>
      <c r="L23" s="43"/>
      <c r="M23" s="43"/>
      <c r="N23" s="15"/>
      <c r="O23" s="18"/>
      <c r="P23" s="13"/>
      <c r="Q23" s="17"/>
      <c r="R23" s="43"/>
      <c r="S23" s="43"/>
      <c r="T23" s="43"/>
      <c r="U23" s="15"/>
      <c r="V23" s="18"/>
      <c r="W23" s="19"/>
      <c r="X23" s="43"/>
      <c r="Y23" s="43"/>
      <c r="Z23" s="20">
        <f>'Eingabe Seite 1'!AE23</f>
        <v>0</v>
      </c>
      <c r="AA23" s="40">
        <f t="shared" si="0"/>
        <v>0</v>
      </c>
      <c r="AB23" s="41">
        <f t="shared" si="1"/>
        <v>0</v>
      </c>
      <c r="AC23" s="42">
        <f t="shared" si="2"/>
        <v>0</v>
      </c>
    </row>
    <row r="24" spans="1:29" s="112" customFormat="1" ht="11.25">
      <c r="A24" s="104">
        <v>18</v>
      </c>
      <c r="B24" s="54">
        <f>'Eingabe Seite 1'!B24</f>
        <v>0</v>
      </c>
      <c r="C24" s="14"/>
      <c r="D24" s="14"/>
      <c r="E24" s="19"/>
      <c r="F24" s="18"/>
      <c r="G24" s="15"/>
      <c r="H24" s="18"/>
      <c r="I24" s="19"/>
      <c r="J24" s="15"/>
      <c r="K24" s="14"/>
      <c r="L24" s="43"/>
      <c r="M24" s="43"/>
      <c r="N24" s="15"/>
      <c r="O24" s="18"/>
      <c r="P24" s="13"/>
      <c r="Q24" s="17"/>
      <c r="R24" s="43"/>
      <c r="S24" s="43"/>
      <c r="T24" s="43"/>
      <c r="U24" s="15"/>
      <c r="V24" s="18"/>
      <c r="W24" s="19"/>
      <c r="X24" s="43"/>
      <c r="Y24" s="43"/>
      <c r="Z24" s="20">
        <f>'Eingabe Seite 1'!AE24</f>
        <v>0</v>
      </c>
      <c r="AA24" s="40">
        <f t="shared" si="0"/>
        <v>0</v>
      </c>
      <c r="AB24" s="41">
        <f t="shared" si="1"/>
        <v>0</v>
      </c>
      <c r="AC24" s="42">
        <f t="shared" si="2"/>
        <v>0</v>
      </c>
    </row>
    <row r="25" spans="1:29" s="112" customFormat="1" ht="11.25">
      <c r="A25" s="104">
        <v>19</v>
      </c>
      <c r="B25" s="54">
        <f>'Eingabe Seite 1'!B25</f>
        <v>0</v>
      </c>
      <c r="C25" s="14"/>
      <c r="D25" s="14"/>
      <c r="E25" s="19"/>
      <c r="F25" s="18"/>
      <c r="G25" s="15"/>
      <c r="H25" s="18"/>
      <c r="I25" s="19"/>
      <c r="J25" s="15"/>
      <c r="K25" s="14"/>
      <c r="L25" s="43"/>
      <c r="M25" s="43"/>
      <c r="N25" s="15"/>
      <c r="O25" s="18"/>
      <c r="P25" s="13"/>
      <c r="Q25" s="17"/>
      <c r="R25" s="43"/>
      <c r="S25" s="43"/>
      <c r="T25" s="43"/>
      <c r="U25" s="15"/>
      <c r="V25" s="18"/>
      <c r="W25" s="19"/>
      <c r="X25" s="43"/>
      <c r="Y25" s="43"/>
      <c r="Z25" s="20">
        <f>'Eingabe Seite 1'!AE25</f>
        <v>0</v>
      </c>
      <c r="AA25" s="40">
        <f t="shared" si="0"/>
        <v>0</v>
      </c>
      <c r="AB25" s="41">
        <f t="shared" si="1"/>
        <v>0</v>
      </c>
      <c r="AC25" s="42">
        <f t="shared" si="2"/>
        <v>0</v>
      </c>
    </row>
    <row r="26" spans="1:29" s="112" customFormat="1" ht="12" thickBot="1">
      <c r="A26" s="105">
        <v>20</v>
      </c>
      <c r="B26" s="121">
        <f>'Eingabe Seite 1'!B26</f>
        <v>0</v>
      </c>
      <c r="C26" s="22"/>
      <c r="D26" s="22"/>
      <c r="E26" s="27"/>
      <c r="F26" s="26"/>
      <c r="G26" s="23"/>
      <c r="H26" s="26"/>
      <c r="I26" s="27"/>
      <c r="J26" s="23"/>
      <c r="K26" s="22"/>
      <c r="L26" s="45"/>
      <c r="M26" s="45"/>
      <c r="N26" s="23"/>
      <c r="O26" s="26"/>
      <c r="P26" s="21"/>
      <c r="Q26" s="25"/>
      <c r="R26" s="45"/>
      <c r="S26" s="45"/>
      <c r="T26" s="45"/>
      <c r="U26" s="23"/>
      <c r="V26" s="26"/>
      <c r="W26" s="27"/>
      <c r="X26" s="45"/>
      <c r="Y26" s="45"/>
      <c r="Z26" s="33">
        <f>'Eingabe Seite 1'!AE26</f>
        <v>0</v>
      </c>
      <c r="AA26" s="28">
        <f t="shared" si="0"/>
        <v>0</v>
      </c>
      <c r="AB26" s="53">
        <f t="shared" si="1"/>
        <v>0</v>
      </c>
      <c r="AC26" s="47">
        <f t="shared" si="2"/>
        <v>0</v>
      </c>
    </row>
    <row r="27" spans="1:29" s="112" customFormat="1" ht="11.25">
      <c r="A27" s="106">
        <v>21</v>
      </c>
      <c r="B27" s="54">
        <f>'Eingabe Seite 1'!B27</f>
        <v>0</v>
      </c>
      <c r="C27" s="29"/>
      <c r="D27" s="29"/>
      <c r="E27" s="11"/>
      <c r="F27" s="32"/>
      <c r="G27" s="7"/>
      <c r="H27" s="32"/>
      <c r="I27" s="11"/>
      <c r="J27" s="7"/>
      <c r="K27" s="29"/>
      <c r="L27" s="39"/>
      <c r="M27" s="39"/>
      <c r="N27" s="7"/>
      <c r="O27" s="32"/>
      <c r="P27" s="5"/>
      <c r="Q27" s="31"/>
      <c r="R27" s="39"/>
      <c r="S27" s="39"/>
      <c r="T27" s="39"/>
      <c r="U27" s="7"/>
      <c r="V27" s="32"/>
      <c r="W27" s="11"/>
      <c r="X27" s="39"/>
      <c r="Y27" s="39"/>
      <c r="Z27" s="12">
        <f>'Eingabe Seite 1'!AE27</f>
        <v>0</v>
      </c>
      <c r="AA27" s="40">
        <f t="shared" si="0"/>
        <v>0</v>
      </c>
      <c r="AB27" s="41">
        <f t="shared" si="1"/>
        <v>0</v>
      </c>
      <c r="AC27" s="42">
        <f t="shared" si="2"/>
        <v>0</v>
      </c>
    </row>
    <row r="28" spans="1:29" s="112" customFormat="1" ht="11.25">
      <c r="A28" s="107">
        <v>22</v>
      </c>
      <c r="B28" s="54">
        <f>'Eingabe Seite 1'!B28</f>
        <v>0</v>
      </c>
      <c r="C28" s="14"/>
      <c r="D28" s="14"/>
      <c r="E28" s="19"/>
      <c r="F28" s="18"/>
      <c r="G28" s="15"/>
      <c r="H28" s="18"/>
      <c r="I28" s="19"/>
      <c r="J28" s="15"/>
      <c r="K28" s="14"/>
      <c r="L28" s="43"/>
      <c r="M28" s="43"/>
      <c r="N28" s="15"/>
      <c r="O28" s="18"/>
      <c r="P28" s="13"/>
      <c r="Q28" s="17"/>
      <c r="R28" s="43"/>
      <c r="S28" s="43"/>
      <c r="T28" s="43"/>
      <c r="U28" s="15"/>
      <c r="V28" s="18"/>
      <c r="W28" s="19"/>
      <c r="X28" s="43"/>
      <c r="Y28" s="43"/>
      <c r="Z28" s="20">
        <f>'Eingabe Seite 1'!AE28</f>
        <v>0</v>
      </c>
      <c r="AA28" s="40">
        <f t="shared" si="0"/>
        <v>0</v>
      </c>
      <c r="AB28" s="41">
        <f t="shared" si="1"/>
        <v>0</v>
      </c>
      <c r="AC28" s="42">
        <f t="shared" si="2"/>
        <v>0</v>
      </c>
    </row>
    <row r="29" spans="1:29" s="112" customFormat="1" ht="11.25">
      <c r="A29" s="108">
        <v>23</v>
      </c>
      <c r="B29" s="54">
        <f>'Eingabe Seite 1'!B29</f>
        <v>0</v>
      </c>
      <c r="C29" s="14"/>
      <c r="D29" s="14"/>
      <c r="E29" s="19"/>
      <c r="F29" s="18"/>
      <c r="G29" s="15"/>
      <c r="H29" s="18"/>
      <c r="I29" s="19"/>
      <c r="J29" s="15"/>
      <c r="K29" s="14"/>
      <c r="L29" s="43"/>
      <c r="M29" s="43"/>
      <c r="N29" s="15"/>
      <c r="O29" s="18"/>
      <c r="P29" s="13"/>
      <c r="Q29" s="17"/>
      <c r="R29" s="43"/>
      <c r="S29" s="43"/>
      <c r="T29" s="43"/>
      <c r="U29" s="15"/>
      <c r="V29" s="18"/>
      <c r="W29" s="19"/>
      <c r="X29" s="43"/>
      <c r="Y29" s="43"/>
      <c r="Z29" s="20">
        <f>'Eingabe Seite 1'!AE29</f>
        <v>0</v>
      </c>
      <c r="AA29" s="44">
        <f t="shared" si="0"/>
        <v>0</v>
      </c>
      <c r="AB29" s="41">
        <f t="shared" si="1"/>
        <v>0</v>
      </c>
      <c r="AC29" s="42">
        <f t="shared" si="2"/>
        <v>0</v>
      </c>
    </row>
    <row r="30" spans="1:29" s="112" customFormat="1" ht="11.25">
      <c r="A30" s="104">
        <v>24</v>
      </c>
      <c r="B30" s="54">
        <f>'Eingabe Seite 1'!B30</f>
        <v>0</v>
      </c>
      <c r="C30" s="14"/>
      <c r="D30" s="14"/>
      <c r="E30" s="19"/>
      <c r="F30" s="18"/>
      <c r="G30" s="15"/>
      <c r="H30" s="18"/>
      <c r="I30" s="19"/>
      <c r="J30" s="15"/>
      <c r="K30" s="14"/>
      <c r="L30" s="43"/>
      <c r="M30" s="43"/>
      <c r="N30" s="15"/>
      <c r="O30" s="18"/>
      <c r="P30" s="13"/>
      <c r="Q30" s="17"/>
      <c r="R30" s="43"/>
      <c r="S30" s="43"/>
      <c r="T30" s="43"/>
      <c r="U30" s="15"/>
      <c r="V30" s="18"/>
      <c r="W30" s="19"/>
      <c r="X30" s="43"/>
      <c r="Y30" s="43"/>
      <c r="Z30" s="20">
        <f>'Eingabe Seite 1'!AE30</f>
        <v>0</v>
      </c>
      <c r="AA30" s="40">
        <f t="shared" si="0"/>
        <v>0</v>
      </c>
      <c r="AB30" s="41">
        <f t="shared" si="1"/>
        <v>0</v>
      </c>
      <c r="AC30" s="42">
        <f t="shared" si="2"/>
        <v>0</v>
      </c>
    </row>
    <row r="31" spans="1:29" s="112" customFormat="1" ht="12" thickBot="1">
      <c r="A31" s="109">
        <v>25</v>
      </c>
      <c r="B31" s="121">
        <f>'Eingabe Seite 1'!B31</f>
        <v>0</v>
      </c>
      <c r="C31" s="22"/>
      <c r="D31" s="22"/>
      <c r="E31" s="27"/>
      <c r="F31" s="26"/>
      <c r="G31" s="23"/>
      <c r="H31" s="26"/>
      <c r="I31" s="27"/>
      <c r="J31" s="23"/>
      <c r="K31" s="22"/>
      <c r="L31" s="45"/>
      <c r="M31" s="45"/>
      <c r="N31" s="23"/>
      <c r="O31" s="26"/>
      <c r="P31" s="21"/>
      <c r="Q31" s="25"/>
      <c r="R31" s="45"/>
      <c r="S31" s="45"/>
      <c r="T31" s="45"/>
      <c r="U31" s="23"/>
      <c r="V31" s="26"/>
      <c r="W31" s="27"/>
      <c r="X31" s="45"/>
      <c r="Y31" s="45"/>
      <c r="Z31" s="33">
        <f>'Eingabe Seite 1'!AE31</f>
        <v>0</v>
      </c>
      <c r="AA31" s="28">
        <f t="shared" si="0"/>
        <v>0</v>
      </c>
      <c r="AB31" s="53">
        <f t="shared" si="1"/>
        <v>0</v>
      </c>
      <c r="AC31" s="47">
        <f t="shared" si="2"/>
        <v>0</v>
      </c>
    </row>
    <row r="32" spans="1:29" s="112" customFormat="1" ht="11.25">
      <c r="A32" s="108">
        <v>26</v>
      </c>
      <c r="B32" s="54">
        <f>'Eingabe Seite 1'!B32</f>
        <v>0</v>
      </c>
      <c r="C32" s="29"/>
      <c r="D32" s="29"/>
      <c r="E32" s="11"/>
      <c r="F32" s="32"/>
      <c r="G32" s="7"/>
      <c r="H32" s="32"/>
      <c r="I32" s="11"/>
      <c r="J32" s="7"/>
      <c r="K32" s="29"/>
      <c r="L32" s="39"/>
      <c r="M32" s="39"/>
      <c r="N32" s="7"/>
      <c r="O32" s="32"/>
      <c r="P32" s="5"/>
      <c r="Q32" s="31"/>
      <c r="R32" s="39"/>
      <c r="S32" s="39"/>
      <c r="T32" s="39"/>
      <c r="U32" s="7"/>
      <c r="V32" s="32"/>
      <c r="W32" s="11"/>
      <c r="X32" s="39"/>
      <c r="Y32" s="39"/>
      <c r="Z32" s="12">
        <f>'Eingabe Seite 1'!AE32</f>
        <v>0</v>
      </c>
      <c r="AA32" s="40">
        <f t="shared" si="0"/>
        <v>0</v>
      </c>
      <c r="AB32" s="41">
        <f t="shared" si="1"/>
        <v>0</v>
      </c>
      <c r="AC32" s="42">
        <f t="shared" si="2"/>
        <v>0</v>
      </c>
    </row>
    <row r="33" spans="1:29" s="112" customFormat="1" ht="11.25">
      <c r="A33" s="104">
        <v>27</v>
      </c>
      <c r="B33" s="54">
        <f>'Eingabe Seite 1'!B33</f>
        <v>0</v>
      </c>
      <c r="C33" s="14"/>
      <c r="D33" s="14"/>
      <c r="E33" s="19"/>
      <c r="F33" s="18"/>
      <c r="G33" s="15"/>
      <c r="H33" s="18"/>
      <c r="I33" s="19"/>
      <c r="J33" s="15"/>
      <c r="K33" s="14"/>
      <c r="L33" s="43"/>
      <c r="M33" s="43"/>
      <c r="N33" s="15"/>
      <c r="O33" s="18"/>
      <c r="P33" s="13"/>
      <c r="Q33" s="17"/>
      <c r="R33" s="43"/>
      <c r="S33" s="43"/>
      <c r="T33" s="43"/>
      <c r="U33" s="15"/>
      <c r="V33" s="18"/>
      <c r="W33" s="19"/>
      <c r="X33" s="43"/>
      <c r="Y33" s="43"/>
      <c r="Z33" s="20">
        <f>'Eingabe Seite 1'!AE33</f>
        <v>0</v>
      </c>
      <c r="AA33" s="40">
        <f t="shared" si="0"/>
        <v>0</v>
      </c>
      <c r="AB33" s="41">
        <f t="shared" si="1"/>
        <v>0</v>
      </c>
      <c r="AC33" s="42">
        <f t="shared" si="2"/>
        <v>0</v>
      </c>
    </row>
    <row r="34" spans="1:29" s="112" customFormat="1" ht="11.25">
      <c r="A34" s="108">
        <v>28</v>
      </c>
      <c r="B34" s="54">
        <f>'Eingabe Seite 1'!B34</f>
        <v>0</v>
      </c>
      <c r="C34" s="14"/>
      <c r="D34" s="14"/>
      <c r="E34" s="19"/>
      <c r="F34" s="18"/>
      <c r="G34" s="15"/>
      <c r="H34" s="18"/>
      <c r="I34" s="19"/>
      <c r="J34" s="15"/>
      <c r="K34" s="14"/>
      <c r="L34" s="43"/>
      <c r="M34" s="43"/>
      <c r="N34" s="15"/>
      <c r="O34" s="18"/>
      <c r="P34" s="13"/>
      <c r="Q34" s="17"/>
      <c r="R34" s="43"/>
      <c r="S34" s="43"/>
      <c r="T34" s="43"/>
      <c r="U34" s="15"/>
      <c r="V34" s="18"/>
      <c r="W34" s="19"/>
      <c r="X34" s="43"/>
      <c r="Y34" s="43"/>
      <c r="Z34" s="20">
        <f>'Eingabe Seite 1'!AE34</f>
        <v>0</v>
      </c>
      <c r="AA34" s="40">
        <f t="shared" si="0"/>
        <v>0</v>
      </c>
      <c r="AB34" s="41">
        <f t="shared" si="1"/>
        <v>0</v>
      </c>
      <c r="AC34" s="42">
        <f t="shared" si="2"/>
        <v>0</v>
      </c>
    </row>
    <row r="35" spans="1:29" s="112" customFormat="1" ht="11.25">
      <c r="A35" s="104">
        <v>29</v>
      </c>
      <c r="B35" s="54">
        <f>'Eingabe Seite 1'!B35</f>
        <v>0</v>
      </c>
      <c r="C35" s="14"/>
      <c r="D35" s="14"/>
      <c r="E35" s="19"/>
      <c r="F35" s="18"/>
      <c r="G35" s="15"/>
      <c r="H35" s="18"/>
      <c r="I35" s="19"/>
      <c r="J35" s="15"/>
      <c r="K35" s="14"/>
      <c r="L35" s="43"/>
      <c r="M35" s="43"/>
      <c r="N35" s="15"/>
      <c r="O35" s="18"/>
      <c r="P35" s="13"/>
      <c r="Q35" s="17"/>
      <c r="R35" s="43"/>
      <c r="S35" s="43"/>
      <c r="T35" s="43"/>
      <c r="U35" s="15"/>
      <c r="V35" s="18"/>
      <c r="W35" s="19"/>
      <c r="X35" s="43"/>
      <c r="Y35" s="43"/>
      <c r="Z35" s="20">
        <f>'Eingabe Seite 1'!AE35</f>
        <v>0</v>
      </c>
      <c r="AA35" s="40">
        <f t="shared" si="0"/>
        <v>0</v>
      </c>
      <c r="AB35" s="41">
        <f t="shared" si="1"/>
        <v>0</v>
      </c>
      <c r="AC35" s="42">
        <f t="shared" si="2"/>
        <v>0</v>
      </c>
    </row>
    <row r="36" spans="1:29" s="112" customFormat="1" ht="12" thickBot="1">
      <c r="A36" s="105">
        <v>30</v>
      </c>
      <c r="B36" s="121">
        <f>'Eingabe Seite 1'!B36</f>
        <v>0</v>
      </c>
      <c r="C36" s="22"/>
      <c r="D36" s="22"/>
      <c r="E36" s="27"/>
      <c r="F36" s="26"/>
      <c r="G36" s="23"/>
      <c r="H36" s="26"/>
      <c r="I36" s="27"/>
      <c r="J36" s="23"/>
      <c r="K36" s="22"/>
      <c r="L36" s="45"/>
      <c r="M36" s="45"/>
      <c r="N36" s="23"/>
      <c r="O36" s="26"/>
      <c r="P36" s="21"/>
      <c r="Q36" s="25"/>
      <c r="R36" s="45"/>
      <c r="S36" s="45"/>
      <c r="T36" s="45"/>
      <c r="U36" s="23"/>
      <c r="V36" s="26"/>
      <c r="W36" s="27"/>
      <c r="X36" s="45"/>
      <c r="Y36" s="45"/>
      <c r="Z36" s="28">
        <f>'Eingabe Seite 1'!AE36</f>
        <v>0</v>
      </c>
      <c r="AA36" s="46">
        <f t="shared" si="0"/>
        <v>0</v>
      </c>
      <c r="AB36" s="53">
        <f t="shared" si="1"/>
        <v>0</v>
      </c>
      <c r="AC36" s="47">
        <f t="shared" si="2"/>
        <v>0</v>
      </c>
    </row>
    <row r="37" spans="1:29" s="112" customFormat="1" ht="11.25"/>
    <row r="38" spans="1:29" s="112" customFormat="1" ht="11.25"/>
  </sheetData>
  <sheetProtection selectLockedCells="1"/>
  <mergeCells count="19">
    <mergeCell ref="AC3:AC4"/>
    <mergeCell ref="I3:J3"/>
    <mergeCell ref="Z3:Z4"/>
    <mergeCell ref="M3:M4"/>
    <mergeCell ref="U3:X3"/>
    <mergeCell ref="Y3:Y4"/>
    <mergeCell ref="A3:A5"/>
    <mergeCell ref="B3:B5"/>
    <mergeCell ref="AA3:AA4"/>
    <mergeCell ref="AB3:AB4"/>
    <mergeCell ref="D3:D4"/>
    <mergeCell ref="E3:F3"/>
    <mergeCell ref="G3:H3"/>
    <mergeCell ref="K3:K4"/>
    <mergeCell ref="L3:L4"/>
    <mergeCell ref="N3:O3"/>
    <mergeCell ref="P3:R3"/>
    <mergeCell ref="S3:S4"/>
    <mergeCell ref="T3:T4"/>
  </mergeCells>
  <conditionalFormatting sqref="C7:Y36">
    <cfRule type="cellIs" dxfId="12" priority="18" stopIfTrue="1" operator="equal">
      <formula>"f"</formula>
    </cfRule>
    <cfRule type="cellIs" dxfId="11" priority="19" stopIfTrue="1" operator="equal">
      <formula>"r"</formula>
    </cfRule>
    <cfRule type="cellIs" dxfId="10" priority="20" stopIfTrue="1" operator="equal">
      <formula>"n"</formula>
    </cfRule>
  </conditionalFormatting>
  <conditionalFormatting sqref="Z7:AA36">
    <cfRule type="cellIs" dxfId="9" priority="17" stopIfTrue="1" operator="equal">
      <formula>0</formula>
    </cfRule>
  </conditionalFormatting>
  <conditionalFormatting sqref="AB7:AB36">
    <cfRule type="cellIs" dxfId="8" priority="13" operator="between">
      <formula>1</formula>
      <formula>#REF!/2-0.5</formula>
    </cfRule>
    <cfRule type="cellIs" dxfId="7" priority="14" operator="greaterThanOrEqual">
      <formula>#REF!/2</formula>
    </cfRule>
    <cfRule type="cellIs" dxfId="6" priority="15" operator="equal">
      <formula>0</formula>
    </cfRule>
  </conditionalFormatting>
  <conditionalFormatting sqref="AC7:AC36">
    <cfRule type="cellIs" dxfId="5" priority="10" stopIfTrue="1" operator="between">
      <formula>0.01</formula>
      <formula>0.499</formula>
    </cfRule>
    <cfRule type="cellIs" dxfId="4" priority="11" stopIfTrue="1" operator="greaterThanOrEqual">
      <formula>0.5</formula>
    </cfRule>
    <cfRule type="cellIs" dxfId="3" priority="12" stopIfTrue="1" operator="equal">
      <formula>0</formula>
    </cfRule>
  </conditionalFormatting>
  <conditionalFormatting sqref="AB7:AB36">
    <cfRule type="cellIs" dxfId="2" priority="4" stopIfTrue="1" operator="between">
      <formula>1</formula>
      <formula>$AB$5/2-0.5</formula>
    </cfRule>
    <cfRule type="cellIs" dxfId="1" priority="5" stopIfTrue="1" operator="greaterThanOrEqual">
      <formula>$AB$5/2</formula>
    </cfRule>
    <cfRule type="cellIs" dxfId="0" priority="6" stopIfTrue="1" operator="equal">
      <formula>0</formula>
    </cfRule>
  </conditionalFormatting>
  <pageMargins left="0.11811023622047245" right="0.11811023622047245" top="0.78740157480314965" bottom="0.78740157480314965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bitte lesen!</vt:lpstr>
      <vt:lpstr>Eingabe Seite 1</vt:lpstr>
      <vt:lpstr>Eingabe Seite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cp:lastPrinted>2015-02-26T16:16:17Z</cp:lastPrinted>
  <dcterms:created xsi:type="dcterms:W3CDTF">2014-03-29T12:19:42Z</dcterms:created>
  <dcterms:modified xsi:type="dcterms:W3CDTF">2015-02-26T21:32:07Z</dcterms:modified>
</cp:coreProperties>
</file>